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C:\Users\maeda\Dropbox\00000_InBox\"/>
    </mc:Choice>
  </mc:AlternateContent>
  <xr:revisionPtr revIDLastSave="0" documentId="13_ncr:1_{46AA98AB-6027-4A07-B0A2-D4011E48D037}" xr6:coauthVersionLast="47" xr6:coauthVersionMax="47" xr10:uidLastSave="{00000000-0000-0000-0000-000000000000}"/>
  <bookViews>
    <workbookView xWindow="-108" yWindow="-108" windowWidth="23256" windowHeight="12456" xr2:uid="{B651C4B9-2FAD-405C-8A21-6B833C1852C9}"/>
  </bookViews>
  <sheets>
    <sheet name="説明" sheetId="9" r:id="rId1"/>
    <sheet name="31日仕様" sheetId="2" r:id="rId2"/>
    <sheet name="30日仕様" sheetId="6" r:id="rId3"/>
    <sheet name="2月29日仕様" sheetId="7" r:id="rId4"/>
    <sheet name="2月28日仕様" sheetId="8" r:id="rId5"/>
  </sheets>
  <definedNames>
    <definedName name="_xlnm.Print_Area" localSheetId="4">'2月28日仕様'!$A$1:$L$35</definedName>
    <definedName name="_xlnm.Print_Area" localSheetId="3">'2月29日仕様'!$A$1:$L$36</definedName>
    <definedName name="_xlnm.Print_Area" localSheetId="2">'30日仕様'!$A$1:$L$37</definedName>
    <definedName name="_xlnm.Print_Area" localSheetId="1">'31日仕様'!$A$1:$L$38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 a="1"/>
  <c r="B9" i="8" s="1"/>
  <c r="B10" i="8" s="1" a="1"/>
  <c r="B10" i="8" s="1"/>
  <c r="B11" i="8" s="1" a="1"/>
  <c r="B11" i="8" s="1"/>
  <c r="B12" i="8" s="1" a="1"/>
  <c r="B12" i="8" s="1"/>
  <c r="B13" i="8" s="1" a="1"/>
  <c r="B13" i="8" s="1"/>
  <c r="B14" i="8" s="1" a="1"/>
  <c r="B14" i="8" s="1"/>
  <c r="B15" i="8" s="1" a="1"/>
  <c r="B15" i="8" s="1"/>
  <c r="B16" i="8" s="1" a="1"/>
  <c r="B16" i="8" s="1"/>
  <c r="B17" i="8" s="1" a="1"/>
  <c r="B17" i="8" s="1"/>
  <c r="B18" i="8" s="1" a="1"/>
  <c r="B18" i="8" s="1"/>
  <c r="B19" i="8" s="1" a="1"/>
  <c r="B19" i="8" s="1"/>
  <c r="B20" i="8" s="1" a="1"/>
  <c r="B20" i="8" s="1"/>
  <c r="B21" i="8" s="1" a="1"/>
  <c r="B21" i="8" s="1"/>
  <c r="B22" i="8" s="1" a="1"/>
  <c r="B22" i="8" s="1"/>
  <c r="B23" i="8" s="1" a="1"/>
  <c r="B23" i="8" s="1"/>
  <c r="B24" i="8" s="1" a="1"/>
  <c r="B24" i="8" s="1"/>
  <c r="B25" i="8" s="1" a="1"/>
  <c r="B25" i="8" s="1"/>
  <c r="B26" i="8" s="1" a="1"/>
  <c r="B26" i="8" s="1"/>
  <c r="B27" i="8" s="1" a="1"/>
  <c r="B27" i="8" s="1"/>
  <c r="B28" i="8" s="1" a="1"/>
  <c r="B28" i="8" s="1"/>
  <c r="B29" i="8" s="1" a="1"/>
  <c r="B29" i="8" s="1"/>
  <c r="B30" i="8" s="1" a="1"/>
  <c r="B30" i="8" s="1"/>
  <c r="B31" i="8" s="1" a="1"/>
  <c r="B31" i="8" s="1"/>
  <c r="B32" i="8" s="1" a="1"/>
  <c r="B32" i="8" s="1"/>
  <c r="B33" i="8" s="1" a="1"/>
  <c r="B33" i="8" s="1"/>
  <c r="B34" i="8" s="1" a="1"/>
  <c r="B34" i="8" s="1"/>
  <c r="B35" i="8" s="1" a="1"/>
  <c r="B35" i="8" s="1"/>
  <c r="J8" i="8"/>
  <c r="H8" i="8"/>
  <c r="H9" i="8" s="1"/>
  <c r="F8" i="8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B9" i="7" a="1"/>
  <c r="B9" i="7" s="1"/>
  <c r="B10" i="7" s="1" a="1"/>
  <c r="B10" i="7" s="1"/>
  <c r="B11" i="7" s="1" a="1"/>
  <c r="B11" i="7" s="1"/>
  <c r="B12" i="7" s="1" a="1"/>
  <c r="B12" i="7" s="1"/>
  <c r="B13" i="7" s="1" a="1"/>
  <c r="B13" i="7" s="1"/>
  <c r="B14" i="7" s="1" a="1"/>
  <c r="B14" i="7" s="1"/>
  <c r="B15" i="7" s="1" a="1"/>
  <c r="B15" i="7" s="1"/>
  <c r="B16" i="7" s="1" a="1"/>
  <c r="B16" i="7" s="1"/>
  <c r="B17" i="7" s="1" a="1"/>
  <c r="B17" i="7" s="1"/>
  <c r="B18" i="7" s="1" a="1"/>
  <c r="B18" i="7" s="1"/>
  <c r="B19" i="7" s="1" a="1"/>
  <c r="B19" i="7" s="1"/>
  <c r="B20" i="7" s="1" a="1"/>
  <c r="B20" i="7" s="1"/>
  <c r="B21" i="7" s="1" a="1"/>
  <c r="B21" i="7" s="1"/>
  <c r="B22" i="7" s="1" a="1"/>
  <c r="B22" i="7" s="1"/>
  <c r="B23" i="7" s="1" a="1"/>
  <c r="B23" i="7" s="1"/>
  <c r="B24" i="7" s="1" a="1"/>
  <c r="B24" i="7" s="1"/>
  <c r="B25" i="7" s="1" a="1"/>
  <c r="B25" i="7" s="1"/>
  <c r="B26" i="7" s="1" a="1"/>
  <c r="B26" i="7" s="1"/>
  <c r="B27" i="7" s="1" a="1"/>
  <c r="B27" i="7" s="1"/>
  <c r="B28" i="7" s="1" a="1"/>
  <c r="B28" i="7" s="1"/>
  <c r="B29" i="7" s="1" a="1"/>
  <c r="B29" i="7" s="1"/>
  <c r="B30" i="7" s="1" a="1"/>
  <c r="B30" i="7" s="1"/>
  <c r="B31" i="7" s="1" a="1"/>
  <c r="B31" i="7" s="1"/>
  <c r="B32" i="7" s="1" a="1"/>
  <c r="B32" i="7" s="1"/>
  <c r="B33" i="7" s="1" a="1"/>
  <c r="B33" i="7" s="1"/>
  <c r="B34" i="7" s="1" a="1"/>
  <c r="B34" i="7" s="1"/>
  <c r="B35" i="7" s="1" a="1"/>
  <c r="B35" i="7" s="1"/>
  <c r="B36" i="7" s="1" a="1"/>
  <c r="B36" i="7" s="1"/>
  <c r="J8" i="7"/>
  <c r="H8" i="7"/>
  <c r="F8" i="7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H9" i="6"/>
  <c r="H10" i="6" s="1"/>
  <c r="H11" i="6" s="1"/>
  <c r="F9" i="6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B9" i="6" a="1"/>
  <c r="B9" i="6" s="1"/>
  <c r="B10" i="6" s="1" a="1"/>
  <c r="B10" i="6" s="1"/>
  <c r="B11" i="6" s="1" a="1"/>
  <c r="B11" i="6" s="1"/>
  <c r="B12" i="6" s="1" a="1"/>
  <c r="B12" i="6" s="1"/>
  <c r="B13" i="6" s="1" a="1"/>
  <c r="B13" i="6" s="1"/>
  <c r="B14" i="6" s="1" a="1"/>
  <c r="B14" i="6" s="1"/>
  <c r="B15" i="6" s="1" a="1"/>
  <c r="B15" i="6" s="1"/>
  <c r="B16" i="6" s="1" a="1"/>
  <c r="B16" i="6" s="1"/>
  <c r="B17" i="6" s="1" a="1"/>
  <c r="B17" i="6" s="1"/>
  <c r="B18" i="6" s="1" a="1"/>
  <c r="B18" i="6" s="1"/>
  <c r="B19" i="6" s="1" a="1"/>
  <c r="B19" i="6" s="1"/>
  <c r="B20" i="6" s="1" a="1"/>
  <c r="B20" i="6" s="1"/>
  <c r="B21" i="6" s="1" a="1"/>
  <c r="B21" i="6" s="1"/>
  <c r="B22" i="6" s="1" a="1"/>
  <c r="B22" i="6" s="1"/>
  <c r="B23" i="6" s="1" a="1"/>
  <c r="B23" i="6" s="1"/>
  <c r="B24" i="6" s="1" a="1"/>
  <c r="B24" i="6" s="1"/>
  <c r="B25" i="6" s="1" a="1"/>
  <c r="B25" i="6" s="1"/>
  <c r="B26" i="6" s="1" a="1"/>
  <c r="B26" i="6" s="1"/>
  <c r="B27" i="6" s="1" a="1"/>
  <c r="B27" i="6" s="1"/>
  <c r="B28" i="6" s="1" a="1"/>
  <c r="B28" i="6" s="1"/>
  <c r="B29" i="6" s="1" a="1"/>
  <c r="B29" i="6" s="1"/>
  <c r="B30" i="6" s="1" a="1"/>
  <c r="B30" i="6" s="1"/>
  <c r="B31" i="6" s="1" a="1"/>
  <c r="B31" i="6" s="1"/>
  <c r="B32" i="6" s="1" a="1"/>
  <c r="B32" i="6" s="1"/>
  <c r="B33" i="6" s="1" a="1"/>
  <c r="B33" i="6" s="1"/>
  <c r="B34" i="6" s="1" a="1"/>
  <c r="B34" i="6" s="1"/>
  <c r="B35" i="6" s="1" a="1"/>
  <c r="B35" i="6" s="1"/>
  <c r="B36" i="6" s="1" a="1"/>
  <c r="B36" i="6" s="1"/>
  <c r="B37" i="6" s="1" a="1"/>
  <c r="B37" i="6" s="1"/>
  <c r="J8" i="6"/>
  <c r="H8" i="6"/>
  <c r="F8" i="6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J8" i="2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H8" i="2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F8" i="2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B9" i="2" a="1"/>
  <c r="B9" i="2" s="1"/>
  <c r="B10" i="2" s="1" a="1"/>
  <c r="B10" i="2" s="1"/>
  <c r="B11" i="2" s="1" a="1"/>
  <c r="B11" i="2" s="1"/>
  <c r="B12" i="2" s="1" a="1"/>
  <c r="B12" i="2" s="1"/>
  <c r="B13" i="2" s="1" a="1"/>
  <c r="B13" i="2" s="1"/>
  <c r="B14" i="2" s="1" a="1"/>
  <c r="B14" i="2" s="1"/>
  <c r="B15" i="2" s="1" a="1"/>
  <c r="B15" i="2" s="1"/>
  <c r="B16" i="2" s="1" a="1"/>
  <c r="B16" i="2" s="1"/>
  <c r="B17" i="2" s="1" a="1"/>
  <c r="B17" i="2" s="1"/>
  <c r="B18" i="2" s="1" a="1"/>
  <c r="B18" i="2" s="1"/>
  <c r="B19" i="2" s="1" a="1"/>
  <c r="B19" i="2" s="1"/>
  <c r="B20" i="2" s="1" a="1"/>
  <c r="B20" i="2" s="1"/>
  <c r="B21" i="2" s="1" a="1"/>
  <c r="B21" i="2" s="1"/>
  <c r="B22" i="2" s="1" a="1"/>
  <c r="B22" i="2" s="1"/>
  <c r="B23" i="2" s="1" a="1"/>
  <c r="B23" i="2" s="1"/>
  <c r="B24" i="2" s="1" a="1"/>
  <c r="B24" i="2" s="1"/>
  <c r="B25" i="2" s="1" a="1"/>
  <c r="B25" i="2" s="1"/>
  <c r="B26" i="2" s="1" a="1"/>
  <c r="B26" i="2" s="1"/>
  <c r="B27" i="2" s="1" a="1"/>
  <c r="B27" i="2" s="1"/>
  <c r="B28" i="2" s="1" a="1"/>
  <c r="B28" i="2" s="1"/>
  <c r="B29" i="2" s="1" a="1"/>
  <c r="B29" i="2" s="1"/>
  <c r="B30" i="2" s="1" a="1"/>
  <c r="B30" i="2" s="1"/>
  <c r="B31" i="2" s="1" a="1"/>
  <c r="B31" i="2" s="1"/>
  <c r="B32" i="2" s="1" a="1"/>
  <c r="B32" i="2" s="1"/>
  <c r="B33" i="2" s="1" a="1"/>
  <c r="B33" i="2" s="1"/>
  <c r="B34" i="2" s="1" a="1"/>
  <c r="B34" i="2" s="1"/>
  <c r="B35" i="2" s="1" a="1"/>
  <c r="B35" i="2" s="1"/>
  <c r="B36" i="2" s="1" a="1"/>
  <c r="B36" i="2" s="1"/>
  <c r="B37" i="2" s="1" a="1"/>
  <c r="B37" i="2" s="1"/>
  <c r="B38" i="2" s="1" a="1"/>
  <c r="B38" i="2" s="1"/>
  <c r="K11" i="2" l="1"/>
  <c r="L9" i="2"/>
  <c r="L10" i="2"/>
  <c r="L15" i="2"/>
  <c r="L11" i="2"/>
  <c r="L12" i="2"/>
  <c r="L13" i="2"/>
  <c r="L8" i="2"/>
  <c r="K8" i="2"/>
  <c r="L27" i="2"/>
  <c r="L38" i="2"/>
  <c r="K12" i="2"/>
  <c r="K38" i="2"/>
  <c r="K13" i="2"/>
  <c r="K9" i="2"/>
  <c r="K10" i="2"/>
  <c r="L8" i="6"/>
  <c r="H10" i="8"/>
  <c r="K9" i="8"/>
  <c r="J9" i="8"/>
  <c r="L8" i="8"/>
  <c r="K8" i="8"/>
  <c r="K8" i="7"/>
  <c r="L8" i="7"/>
  <c r="H9" i="7"/>
  <c r="H10" i="7" s="1"/>
  <c r="K10" i="7" s="1"/>
  <c r="J9" i="7"/>
  <c r="J10" i="7" s="1"/>
  <c r="H11" i="7"/>
  <c r="L10" i="7"/>
  <c r="J11" i="7"/>
  <c r="K9" i="7"/>
  <c r="L9" i="7"/>
  <c r="J9" i="6"/>
  <c r="K8" i="6"/>
  <c r="K10" i="6"/>
  <c r="K11" i="6"/>
  <c r="H12" i="6"/>
  <c r="K9" i="6"/>
  <c r="L16" i="2"/>
  <c r="L29" i="2"/>
  <c r="L30" i="2"/>
  <c r="L19" i="2"/>
  <c r="L21" i="2"/>
  <c r="L22" i="2"/>
  <c r="L34" i="2"/>
  <c r="L33" i="2"/>
  <c r="L23" i="2"/>
  <c r="L35" i="2"/>
  <c r="L24" i="2"/>
  <c r="L36" i="2"/>
  <c r="L28" i="2"/>
  <c r="L20" i="2"/>
  <c r="L25" i="2"/>
  <c r="L37" i="2"/>
  <c r="L17" i="2"/>
  <c r="L18" i="2"/>
  <c r="L31" i="2"/>
  <c r="L32" i="2"/>
  <c r="L14" i="2"/>
  <c r="L26" i="2"/>
  <c r="K33" i="2"/>
  <c r="K16" i="2"/>
  <c r="K22" i="2"/>
  <c r="K28" i="2"/>
  <c r="K26" i="2"/>
  <c r="K27" i="2"/>
  <c r="K34" i="2"/>
  <c r="K35" i="2"/>
  <c r="K36" i="2"/>
  <c r="K15" i="2"/>
  <c r="K29" i="2"/>
  <c r="K18" i="2"/>
  <c r="K24" i="2"/>
  <c r="K30" i="2"/>
  <c r="K20" i="2"/>
  <c r="K23" i="2"/>
  <c r="K37" i="2"/>
  <c r="K14" i="2"/>
  <c r="K21" i="2"/>
  <c r="K17" i="2"/>
  <c r="K19" i="2"/>
  <c r="K25" i="2"/>
  <c r="K31" i="2"/>
  <c r="K32" i="2"/>
  <c r="K10" i="8" l="1"/>
  <c r="H11" i="8"/>
  <c r="L9" i="8"/>
  <c r="J10" i="8"/>
  <c r="L11" i="7"/>
  <c r="J12" i="7"/>
  <c r="K11" i="7"/>
  <c r="H12" i="7"/>
  <c r="L9" i="6"/>
  <c r="J10" i="6"/>
  <c r="K12" i="6"/>
  <c r="H13" i="6"/>
  <c r="L10" i="8" l="1"/>
  <c r="J11" i="8"/>
  <c r="H12" i="8"/>
  <c r="K11" i="8"/>
  <c r="H13" i="7"/>
  <c r="K12" i="7"/>
  <c r="L12" i="7"/>
  <c r="J13" i="7"/>
  <c r="J11" i="6"/>
  <c r="L10" i="6"/>
  <c r="H14" i="6"/>
  <c r="K13" i="6"/>
  <c r="H13" i="8" l="1"/>
  <c r="K12" i="8"/>
  <c r="J12" i="8"/>
  <c r="L11" i="8"/>
  <c r="L13" i="7"/>
  <c r="J14" i="7"/>
  <c r="K13" i="7"/>
  <c r="H14" i="7"/>
  <c r="L11" i="6"/>
  <c r="J12" i="6"/>
  <c r="K14" i="6"/>
  <c r="H15" i="6"/>
  <c r="L12" i="8" l="1"/>
  <c r="J13" i="8"/>
  <c r="K13" i="8"/>
  <c r="H14" i="8"/>
  <c r="L14" i="7"/>
  <c r="J15" i="7"/>
  <c r="K14" i="7"/>
  <c r="H15" i="7"/>
  <c r="L12" i="6"/>
  <c r="J13" i="6"/>
  <c r="K15" i="6"/>
  <c r="H16" i="6"/>
  <c r="H15" i="8" l="1"/>
  <c r="K14" i="8"/>
  <c r="L13" i="8"/>
  <c r="J14" i="8"/>
  <c r="H16" i="7"/>
  <c r="K15" i="7"/>
  <c r="J16" i="7"/>
  <c r="L15" i="7"/>
  <c r="J14" i="6"/>
  <c r="L13" i="6"/>
  <c r="H17" i="6"/>
  <c r="K16" i="6"/>
  <c r="J15" i="8" l="1"/>
  <c r="L14" i="8"/>
  <c r="K15" i="8"/>
  <c r="H16" i="8"/>
  <c r="L16" i="7"/>
  <c r="J17" i="7"/>
  <c r="K16" i="7"/>
  <c r="H17" i="7"/>
  <c r="L14" i="6"/>
  <c r="J15" i="6"/>
  <c r="K17" i="6"/>
  <c r="H18" i="6"/>
  <c r="K16" i="8" l="1"/>
  <c r="H17" i="8"/>
  <c r="L15" i="8"/>
  <c r="J16" i="8"/>
  <c r="K17" i="7"/>
  <c r="H18" i="7"/>
  <c r="L17" i="7"/>
  <c r="J18" i="7"/>
  <c r="L15" i="6"/>
  <c r="J16" i="6"/>
  <c r="K18" i="6"/>
  <c r="H19" i="6"/>
  <c r="L16" i="8" l="1"/>
  <c r="J17" i="8"/>
  <c r="H18" i="8"/>
  <c r="K17" i="8"/>
  <c r="J19" i="7"/>
  <c r="L18" i="7"/>
  <c r="H19" i="7"/>
  <c r="K18" i="7"/>
  <c r="L16" i="6"/>
  <c r="J17" i="6"/>
  <c r="H20" i="6"/>
  <c r="K19" i="6"/>
  <c r="K18" i="8" l="1"/>
  <c r="H19" i="8"/>
  <c r="J18" i="8"/>
  <c r="L17" i="8"/>
  <c r="K19" i="7"/>
  <c r="H20" i="7"/>
  <c r="L19" i="7"/>
  <c r="J20" i="7"/>
  <c r="L17" i="6"/>
  <c r="J18" i="6"/>
  <c r="K20" i="6"/>
  <c r="H21" i="6"/>
  <c r="L18" i="8" l="1"/>
  <c r="J19" i="8"/>
  <c r="K19" i="8"/>
  <c r="H20" i="8"/>
  <c r="L20" i="7"/>
  <c r="J21" i="7"/>
  <c r="K20" i="7"/>
  <c r="H21" i="7"/>
  <c r="L18" i="6"/>
  <c r="J19" i="6"/>
  <c r="K21" i="6"/>
  <c r="H22" i="6"/>
  <c r="H21" i="8" l="1"/>
  <c r="K20" i="8"/>
  <c r="L19" i="8"/>
  <c r="J20" i="8"/>
  <c r="H22" i="7"/>
  <c r="K21" i="7"/>
  <c r="J22" i="7"/>
  <c r="L21" i="7"/>
  <c r="J20" i="6"/>
  <c r="L19" i="6"/>
  <c r="H23" i="6"/>
  <c r="K22" i="6"/>
  <c r="J21" i="8" l="1"/>
  <c r="L20" i="8"/>
  <c r="H22" i="8"/>
  <c r="K21" i="8"/>
  <c r="L22" i="7"/>
  <c r="J23" i="7"/>
  <c r="K22" i="7"/>
  <c r="H23" i="7"/>
  <c r="L20" i="6"/>
  <c r="J21" i="6"/>
  <c r="K23" i="6"/>
  <c r="H24" i="6"/>
  <c r="L21" i="8" l="1"/>
  <c r="J22" i="8"/>
  <c r="K22" i="8"/>
  <c r="H23" i="8"/>
  <c r="K23" i="7"/>
  <c r="H24" i="7"/>
  <c r="L23" i="7"/>
  <c r="J24" i="7"/>
  <c r="L21" i="6"/>
  <c r="J22" i="6"/>
  <c r="K24" i="6"/>
  <c r="H25" i="6"/>
  <c r="H24" i="8" l="1"/>
  <c r="K23" i="8"/>
  <c r="L22" i="8"/>
  <c r="J23" i="8"/>
  <c r="J25" i="7"/>
  <c r="L24" i="7"/>
  <c r="H25" i="7"/>
  <c r="K24" i="7"/>
  <c r="J23" i="6"/>
  <c r="L22" i="6"/>
  <c r="H26" i="6"/>
  <c r="K25" i="6"/>
  <c r="K24" i="8" l="1"/>
  <c r="H25" i="8"/>
  <c r="J24" i="8"/>
  <c r="L23" i="8"/>
  <c r="K25" i="7"/>
  <c r="H26" i="7"/>
  <c r="L25" i="7"/>
  <c r="J26" i="7"/>
  <c r="L23" i="6"/>
  <c r="J24" i="6"/>
  <c r="K26" i="6"/>
  <c r="H27" i="6"/>
  <c r="L24" i="8" l="1"/>
  <c r="J25" i="8"/>
  <c r="K25" i="8"/>
  <c r="H26" i="8"/>
  <c r="L26" i="7"/>
  <c r="J27" i="7"/>
  <c r="K26" i="7"/>
  <c r="H27" i="7"/>
  <c r="L24" i="6"/>
  <c r="J25" i="6"/>
  <c r="K27" i="6"/>
  <c r="H28" i="6"/>
  <c r="L25" i="8" l="1"/>
  <c r="J26" i="8"/>
  <c r="H27" i="8"/>
  <c r="K26" i="8"/>
  <c r="H28" i="7"/>
  <c r="K27" i="7"/>
  <c r="J28" i="7"/>
  <c r="L27" i="7"/>
  <c r="J26" i="6"/>
  <c r="L25" i="6"/>
  <c r="H29" i="6"/>
  <c r="K28" i="6"/>
  <c r="J27" i="8" l="1"/>
  <c r="L26" i="8"/>
  <c r="K27" i="8"/>
  <c r="H28" i="8"/>
  <c r="L28" i="7"/>
  <c r="J29" i="7"/>
  <c r="K28" i="7"/>
  <c r="H29" i="7"/>
  <c r="L26" i="6"/>
  <c r="J27" i="6"/>
  <c r="K29" i="6"/>
  <c r="H30" i="6"/>
  <c r="K28" i="8" l="1"/>
  <c r="H29" i="8"/>
  <c r="L27" i="8"/>
  <c r="J28" i="8"/>
  <c r="K29" i="7"/>
  <c r="H30" i="7"/>
  <c r="L29" i="7"/>
  <c r="J30" i="7"/>
  <c r="L27" i="6"/>
  <c r="J28" i="6"/>
  <c r="K30" i="6"/>
  <c r="H31" i="6"/>
  <c r="L28" i="8" l="1"/>
  <c r="J29" i="8"/>
  <c r="H30" i="8"/>
  <c r="K29" i="8"/>
  <c r="J31" i="7"/>
  <c r="L30" i="7"/>
  <c r="H31" i="7"/>
  <c r="K30" i="7"/>
  <c r="J29" i="6"/>
  <c r="L28" i="6"/>
  <c r="H32" i="6"/>
  <c r="K31" i="6"/>
  <c r="K30" i="8" l="1"/>
  <c r="H31" i="8"/>
  <c r="J30" i="8"/>
  <c r="L29" i="8"/>
  <c r="K31" i="7"/>
  <c r="H32" i="7"/>
  <c r="L31" i="7"/>
  <c r="J32" i="7"/>
  <c r="L29" i="6"/>
  <c r="J30" i="6"/>
  <c r="K32" i="6"/>
  <c r="H33" i="6"/>
  <c r="L30" i="8" l="1"/>
  <c r="J31" i="8"/>
  <c r="K31" i="8"/>
  <c r="H32" i="8"/>
  <c r="L32" i="7"/>
  <c r="J33" i="7"/>
  <c r="H33" i="7"/>
  <c r="K32" i="7"/>
  <c r="L30" i="6"/>
  <c r="J31" i="6"/>
  <c r="K33" i="6"/>
  <c r="H34" i="6"/>
  <c r="H33" i="8" l="1"/>
  <c r="K32" i="8"/>
  <c r="L31" i="8"/>
  <c r="J32" i="8"/>
  <c r="K33" i="7"/>
  <c r="H34" i="7"/>
  <c r="J34" i="7"/>
  <c r="L33" i="7"/>
  <c r="J32" i="6"/>
  <c r="L31" i="6"/>
  <c r="H35" i="6"/>
  <c r="K34" i="6"/>
  <c r="L32" i="8" l="1"/>
  <c r="J33" i="8"/>
  <c r="K33" i="8"/>
  <c r="H34" i="8"/>
  <c r="L34" i="7"/>
  <c r="J35" i="7"/>
  <c r="K34" i="7"/>
  <c r="H35" i="7"/>
  <c r="L32" i="6"/>
  <c r="J33" i="6"/>
  <c r="K35" i="6"/>
  <c r="H36" i="6"/>
  <c r="L33" i="8" l="1"/>
  <c r="J34" i="8"/>
  <c r="K34" i="8"/>
  <c r="H35" i="8"/>
  <c r="K35" i="7"/>
  <c r="H36" i="7"/>
  <c r="L35" i="7"/>
  <c r="J36" i="7"/>
  <c r="L33" i="6"/>
  <c r="J34" i="6"/>
  <c r="K36" i="6"/>
  <c r="H37" i="6"/>
  <c r="K35" i="8" l="1"/>
  <c r="L34" i="8"/>
  <c r="J35" i="8"/>
  <c r="L36" i="7"/>
  <c r="K36" i="7"/>
  <c r="L34" i="6"/>
  <c r="J35" i="6"/>
  <c r="K37" i="6"/>
  <c r="L35" i="8" l="1"/>
  <c r="L35" i="6"/>
  <c r="J36" i="6"/>
  <c r="L36" i="6" l="1"/>
  <c r="J37" i="6"/>
  <c r="L3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<sst xmlns="http://schemas.openxmlformats.org/spreadsheetml/2006/main" count="142" uniqueCount="45">
  <si>
    <t>累計</t>
    <rPh sb="0" eb="2">
      <t>ルイケイ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</si>
  <si>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</si>
  <si>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</si>
  <si>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</si>
  <si>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拘束時間</t>
    <rPh sb="0" eb="2">
      <t>コウソク</t>
    </rPh>
    <rPh sb="2" eb="4">
      <t>ジカン</t>
    </rPh>
    <phoneticPr fontId="1"/>
  </si>
  <si>
    <t>運転時間</t>
    <rPh sb="0" eb="2">
      <t>ウンテン</t>
    </rPh>
    <rPh sb="2" eb="4">
      <t>ジカン</t>
    </rPh>
    <phoneticPr fontId="1"/>
  </si>
  <si>
    <t>作成者</t>
    <rPh sb="0" eb="3">
      <t>サクセイシャ</t>
    </rPh>
    <phoneticPr fontId="1"/>
  </si>
  <si>
    <t>管理者</t>
    <rPh sb="0" eb="3">
      <t>カンリシャ</t>
    </rPh>
    <phoneticPr fontId="1"/>
  </si>
  <si>
    <t>㊞</t>
    <phoneticPr fontId="1"/>
  </si>
  <si>
    <t>年</t>
    <rPh sb="0" eb="1">
      <t>ネン</t>
    </rPh>
    <phoneticPr fontId="1"/>
  </si>
  <si>
    <t>乗務割表</t>
    <rPh sb="0" eb="4">
      <t>ジョウムワリヒョウ</t>
    </rPh>
    <phoneticPr fontId="1"/>
  </si>
  <si>
    <t>拘束時間</t>
    <rPh sb="0" eb="4">
      <t>コウソクジカン</t>
    </rPh>
    <phoneticPr fontId="1"/>
  </si>
  <si>
    <t>運転時間</t>
    <rPh sb="0" eb="4">
      <t>ウンテンジカン</t>
    </rPh>
    <phoneticPr fontId="1"/>
  </si>
  <si>
    <t>予定と実績の差異</t>
    <rPh sb="0" eb="2">
      <t>ヨテイ</t>
    </rPh>
    <rPh sb="3" eb="5">
      <t>ジッセキ</t>
    </rPh>
    <rPh sb="6" eb="8">
      <t>サイ</t>
    </rPh>
    <phoneticPr fontId="1"/>
  </si>
  <si>
    <t>月</t>
    <rPh sb="0" eb="1">
      <t>ツキ</t>
    </rPh>
    <phoneticPr fontId="1"/>
  </si>
  <si>
    <t>予定・実績比較表</t>
    <rPh sb="0" eb="2">
      <t>ヨテイ</t>
    </rPh>
    <rPh sb="3" eb="5">
      <t>ジッセキ</t>
    </rPh>
    <rPh sb="5" eb="7">
      <t>ヒカク</t>
    </rPh>
    <rPh sb="7" eb="8">
      <t>ヒョウ</t>
    </rPh>
    <phoneticPr fontId="1"/>
  </si>
  <si>
    <t>運転者氏名</t>
    <rPh sb="0" eb="5">
      <t>ウンテンシャシメイ</t>
    </rPh>
    <phoneticPr fontId="1"/>
  </si>
  <si>
    <t>(火)</t>
  </si>
  <si>
    <t>(土)</t>
  </si>
  <si>
    <t>累　計</t>
    <rPh sb="0" eb="1">
      <t>ルイ</t>
    </rPh>
    <rPh sb="2" eb="3">
      <t>ケイ</t>
    </rPh>
    <phoneticPr fontId="1"/>
  </si>
  <si>
    <t>実　績</t>
    <rPh sb="0" eb="1">
      <t>ジツ</t>
    </rPh>
    <rPh sb="2" eb="3">
      <t>イサオ</t>
    </rPh>
    <phoneticPr fontId="1"/>
  </si>
  <si>
    <t>予　定</t>
    <rPh sb="0" eb="1">
      <t>ヨ</t>
    </rPh>
    <rPh sb="2" eb="3">
      <t>サダム</t>
    </rPh>
    <phoneticPr fontId="1"/>
  </si>
  <si>
    <t>(水)</t>
  </si>
  <si>
    <t>神奈川県貨物自動車運送適正化事業実施機関</t>
    <rPh sb="0" eb="4">
      <t>カナガワケン</t>
    </rPh>
    <rPh sb="4" eb="9">
      <t>カモツジドウシャ</t>
    </rPh>
    <rPh sb="9" eb="11">
      <t>ウンソウ</t>
    </rPh>
    <rPh sb="11" eb="20">
      <t>テキセイカジギョウジッシキカン</t>
    </rPh>
    <phoneticPr fontId="1"/>
  </si>
  <si>
    <t>乗務割表（個人実績比較）の使用方法</t>
    <rPh sb="0" eb="4">
      <t>ジョウムワリヒョウ</t>
    </rPh>
    <rPh sb="5" eb="7">
      <t>コジン</t>
    </rPh>
    <rPh sb="7" eb="9">
      <t>ジッセキ</t>
    </rPh>
    <rPh sb="9" eb="11">
      <t>ヒカク</t>
    </rPh>
    <rPh sb="13" eb="15">
      <t>シヨウ</t>
    </rPh>
    <rPh sb="15" eb="17">
      <t>ホウホウ</t>
    </rPh>
    <phoneticPr fontId="1"/>
  </si>
  <si>
    <t>このファイルには、以下５つのシートがあります。</t>
    <rPh sb="9" eb="11">
      <t>イカ</t>
    </rPh>
    <phoneticPr fontId="1"/>
  </si>
  <si>
    <t>このファイルに直接書き込んで、月末に印刷して保管するか</t>
    <rPh sb="7" eb="9">
      <t>チョクセツ</t>
    </rPh>
    <rPh sb="9" eb="10">
      <t>カ</t>
    </rPh>
    <rPh sb="11" eb="12">
      <t>コ</t>
    </rPh>
    <rPh sb="15" eb="17">
      <t>ゲツマツ</t>
    </rPh>
    <rPh sb="18" eb="20">
      <t>インサツ</t>
    </rPh>
    <rPh sb="22" eb="24">
      <t>ホカン</t>
    </rPh>
    <phoneticPr fontId="1"/>
  </si>
  <si>
    <t>このファイルごとコピーして、ファイル名を運転者名にして</t>
    <rPh sb="18" eb="19">
      <t>メイ</t>
    </rPh>
    <rPh sb="20" eb="24">
      <t>ウンテンシャメイ</t>
    </rPh>
    <phoneticPr fontId="1"/>
  </si>
  <si>
    <t>各シートをコピーして使用することも可能です。</t>
    <rPh sb="0" eb="1">
      <t>カク</t>
    </rPh>
    <rPh sb="10" eb="12">
      <t>シヨウ</t>
    </rPh>
    <rPh sb="17" eb="19">
      <t>カノウ</t>
    </rPh>
    <phoneticPr fontId="1"/>
  </si>
  <si>
    <r>
      <t xml:space="preserve">① </t>
    </r>
    <r>
      <rPr>
        <b/>
        <sz val="12"/>
        <color rgb="FFFF0000"/>
        <rFont val="ＭＳ ゴシック"/>
        <family val="3"/>
        <charset val="128"/>
      </rPr>
      <t>年を入力してください（和暦・西暦）</t>
    </r>
    <rPh sb="2" eb="3">
      <t>ネン</t>
    </rPh>
    <rPh sb="4" eb="6">
      <t>ニュウリョク</t>
    </rPh>
    <rPh sb="13" eb="15">
      <t>ワレキ</t>
    </rPh>
    <rPh sb="16" eb="18">
      <t>セイレキ</t>
    </rPh>
    <phoneticPr fontId="1"/>
  </si>
  <si>
    <r>
      <rPr>
        <b/>
        <sz val="12"/>
        <color rgb="FF0070C0"/>
        <rFont val="ＭＳ ゴシック"/>
        <family val="3"/>
        <charset val="128"/>
      </rPr>
      <t>③</t>
    </r>
    <r>
      <rPr>
        <b/>
        <sz val="12"/>
        <color theme="1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運転者名を入力してください</t>
    </r>
    <rPh sb="2" eb="6">
      <t>ウンテンシャメイ</t>
    </rPh>
    <rPh sb="7" eb="9">
      <t>ニュウリョク</t>
    </rPh>
    <phoneticPr fontId="1"/>
  </si>
  <si>
    <r>
      <rPr>
        <b/>
        <sz val="12"/>
        <color rgb="FF0070C0"/>
        <rFont val="ＭＳ ゴシック"/>
        <family val="3"/>
        <charset val="128"/>
      </rPr>
      <t>⑤</t>
    </r>
    <r>
      <rPr>
        <b/>
        <sz val="12"/>
        <color theme="1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予定の拘束時間を入力してください</t>
    </r>
    <rPh sb="2" eb="4">
      <t>ヨテイ</t>
    </rPh>
    <rPh sb="5" eb="9">
      <t>コウソクジカン</t>
    </rPh>
    <rPh sb="10" eb="12">
      <t>ニュウリョク</t>
    </rPh>
    <phoneticPr fontId="1"/>
  </si>
  <si>
    <r>
      <rPr>
        <b/>
        <sz val="12"/>
        <color rgb="FF0070C0"/>
        <rFont val="ＭＳ ゴシック"/>
        <family val="3"/>
        <charset val="128"/>
      </rPr>
      <t>⑥</t>
    </r>
    <r>
      <rPr>
        <b/>
        <sz val="12"/>
        <color theme="1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予定の運転時間を入力してください</t>
    </r>
    <rPh sb="2" eb="4">
      <t>ヨテイ</t>
    </rPh>
    <rPh sb="5" eb="9">
      <t>ウンテンジカン</t>
    </rPh>
    <rPh sb="10" eb="12">
      <t>ニュウリョク</t>
    </rPh>
    <phoneticPr fontId="1"/>
  </si>
  <si>
    <r>
      <t xml:space="preserve">　 </t>
    </r>
    <r>
      <rPr>
        <b/>
        <sz val="12"/>
        <color rgb="FFFF0000"/>
        <rFont val="ＭＳ ゴシック"/>
        <family val="3"/>
        <charset val="128"/>
      </rPr>
      <t>毎日の予定を全て入力したら乗務割表（予定）は完成です</t>
    </r>
    <rPh sb="2" eb="4">
      <t>マイニチ</t>
    </rPh>
    <rPh sb="5" eb="7">
      <t>ヨテイ</t>
    </rPh>
    <rPh sb="8" eb="9">
      <t>スベ</t>
    </rPh>
    <rPh sb="10" eb="12">
      <t>ニュウリョク</t>
    </rPh>
    <rPh sb="15" eb="18">
      <t>ジョウムワリ</t>
    </rPh>
    <rPh sb="18" eb="19">
      <t>ヒョウ</t>
    </rPh>
    <rPh sb="20" eb="22">
      <t>ヨテイ</t>
    </rPh>
    <rPh sb="24" eb="26">
      <t>カンセイ</t>
    </rPh>
    <phoneticPr fontId="1"/>
  </si>
  <si>
    <r>
      <rPr>
        <b/>
        <sz val="12"/>
        <color rgb="FF0070C0"/>
        <rFont val="ＭＳ ゴシック"/>
        <family val="3"/>
        <charset val="128"/>
      </rPr>
      <t>⑦</t>
    </r>
    <r>
      <rPr>
        <b/>
        <sz val="12"/>
        <color theme="1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実績の拘束時間を入力してください</t>
    </r>
    <rPh sb="2" eb="4">
      <t>ジッセキ</t>
    </rPh>
    <rPh sb="5" eb="9">
      <t>コウソクジカン</t>
    </rPh>
    <rPh sb="10" eb="12">
      <t>ニュウリョク</t>
    </rPh>
    <phoneticPr fontId="1"/>
  </si>
  <si>
    <r>
      <rPr>
        <b/>
        <sz val="12"/>
        <color rgb="FF0070C0"/>
        <rFont val="ＭＳ ゴシック"/>
        <family val="3"/>
        <charset val="128"/>
      </rPr>
      <t>⑧</t>
    </r>
    <r>
      <rPr>
        <b/>
        <sz val="12"/>
        <color theme="1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実績の運転時間を入力してください</t>
    </r>
    <rPh sb="2" eb="4">
      <t>ジッセキ</t>
    </rPh>
    <rPh sb="5" eb="9">
      <t>ウンテンジカン</t>
    </rPh>
    <rPh sb="10" eb="12">
      <t>ニュウリョク</t>
    </rPh>
    <phoneticPr fontId="1"/>
  </si>
  <si>
    <r>
      <t xml:space="preserve">　 </t>
    </r>
    <r>
      <rPr>
        <b/>
        <sz val="12"/>
        <color rgb="FF0070C0"/>
        <rFont val="ＭＳ ゴシック"/>
        <family val="3"/>
        <charset val="128"/>
      </rPr>
      <t>⑦⑧</t>
    </r>
    <r>
      <rPr>
        <b/>
        <sz val="12"/>
        <color rgb="FFFF0000"/>
        <rFont val="ＭＳ ゴシック"/>
        <family val="3"/>
        <charset val="128"/>
      </rPr>
      <t>については、日々入力してください</t>
    </r>
    <rPh sb="10" eb="12">
      <t>ヒビ</t>
    </rPh>
    <rPh sb="12" eb="14">
      <t>ニュウリョク</t>
    </rPh>
    <phoneticPr fontId="1"/>
  </si>
  <si>
    <r>
      <t xml:space="preserve">　 </t>
    </r>
    <r>
      <rPr>
        <b/>
        <sz val="12"/>
        <color rgb="FFFF0000"/>
        <rFont val="ＭＳ ゴシック"/>
        <family val="3"/>
        <charset val="128"/>
      </rPr>
      <t>累計を確認しながら、労働時間の管理を行ってください</t>
    </r>
    <rPh sb="2" eb="4">
      <t>ルイケイ</t>
    </rPh>
    <rPh sb="5" eb="7">
      <t>カクニン</t>
    </rPh>
    <rPh sb="12" eb="16">
      <t>ロウドウジカン</t>
    </rPh>
    <rPh sb="17" eb="19">
      <t>カンリ</t>
    </rPh>
    <rPh sb="20" eb="21">
      <t>オコナ</t>
    </rPh>
    <phoneticPr fontId="1"/>
  </si>
  <si>
    <r>
      <rPr>
        <b/>
        <sz val="12"/>
        <color rgb="FF0070C0"/>
        <rFont val="ＭＳ ゴシック"/>
        <family val="3"/>
        <charset val="128"/>
      </rPr>
      <t>②</t>
    </r>
    <r>
      <rPr>
        <b/>
        <sz val="12"/>
        <color theme="1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月を</t>
    </r>
    <r>
      <rPr>
        <b/>
        <u val="double"/>
        <sz val="12"/>
        <color rgb="FFFF0000"/>
        <rFont val="ＭＳ ゴシック"/>
        <family val="3"/>
        <charset val="128"/>
      </rPr>
      <t>選択</t>
    </r>
    <r>
      <rPr>
        <b/>
        <sz val="12"/>
        <color rgb="FFFF0000"/>
        <rFont val="ＭＳ ゴシック"/>
        <family val="3"/>
        <charset val="128"/>
      </rPr>
      <t>してください</t>
    </r>
    <rPh sb="2" eb="3">
      <t>ツキ</t>
    </rPh>
    <rPh sb="4" eb="6">
      <t>センタク</t>
    </rPh>
    <phoneticPr fontId="1"/>
  </si>
  <si>
    <r>
      <rPr>
        <b/>
        <sz val="12"/>
        <color rgb="FF0070C0"/>
        <rFont val="ＭＳ ゴシック"/>
        <family val="3"/>
        <charset val="128"/>
      </rPr>
      <t>④</t>
    </r>
    <r>
      <rPr>
        <b/>
        <sz val="12"/>
        <color theme="1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１日の曜日を</t>
    </r>
    <r>
      <rPr>
        <b/>
        <u val="double"/>
        <sz val="12"/>
        <color rgb="FFFF0000"/>
        <rFont val="ＭＳ ゴシック"/>
        <family val="3"/>
        <charset val="128"/>
      </rPr>
      <t>選択</t>
    </r>
    <r>
      <rPr>
        <b/>
        <sz val="12"/>
        <color rgb="FFFF0000"/>
        <rFont val="ＭＳ ゴシック"/>
        <family val="3"/>
        <charset val="128"/>
      </rPr>
      <t>してください</t>
    </r>
    <rPh sb="3" eb="4">
      <t>ニチ</t>
    </rPh>
    <rPh sb="5" eb="7">
      <t>ヨウビ</t>
    </rPh>
    <rPh sb="8" eb="10">
      <t>センタク</t>
    </rPh>
    <phoneticPr fontId="1"/>
  </si>
  <si>
    <r>
      <t>・</t>
    </r>
    <r>
      <rPr>
        <b/>
        <sz val="12"/>
        <color rgb="FF00B050"/>
        <rFont val="ＭＳ ゴシック"/>
        <family val="3"/>
        <charset val="128"/>
      </rPr>
      <t>「説明」</t>
    </r>
    <r>
      <rPr>
        <b/>
        <sz val="12"/>
        <color theme="1"/>
        <rFont val="ＭＳ ゴシック"/>
        <family val="3"/>
        <charset val="128"/>
      </rPr>
      <t>（このシートです）</t>
    </r>
    <rPh sb="2" eb="4">
      <t>セツメイ</t>
    </rPh>
    <phoneticPr fontId="1"/>
  </si>
  <si>
    <r>
      <t>・</t>
    </r>
    <r>
      <rPr>
        <b/>
        <sz val="12"/>
        <color rgb="FF00B050"/>
        <rFont val="ＭＳ ゴシック"/>
        <family val="3"/>
        <charset val="128"/>
      </rPr>
      <t>「３１日仕様」</t>
    </r>
    <r>
      <rPr>
        <b/>
        <sz val="12"/>
        <color theme="1"/>
        <rFont val="ＭＳ ゴシック"/>
        <family val="3"/>
        <charset val="128"/>
      </rPr>
      <t>（１・３・５・７・８・１０・１２月でご使用ください）</t>
    </r>
    <rPh sb="4" eb="5">
      <t>ニチ</t>
    </rPh>
    <rPh sb="5" eb="7">
      <t>シヨウ</t>
    </rPh>
    <rPh sb="24" eb="25">
      <t>ツキ</t>
    </rPh>
    <rPh sb="27" eb="29">
      <t>シヨウ</t>
    </rPh>
    <phoneticPr fontId="1"/>
  </si>
  <si>
    <r>
      <t>・</t>
    </r>
    <r>
      <rPr>
        <b/>
        <sz val="12"/>
        <color rgb="FF00B050"/>
        <rFont val="ＭＳ ゴシック"/>
        <family val="3"/>
        <charset val="128"/>
      </rPr>
      <t>「３０日仕様」</t>
    </r>
    <r>
      <rPr>
        <b/>
        <sz val="12"/>
        <color theme="1"/>
        <rFont val="ＭＳ ゴシック"/>
        <family val="3"/>
        <charset val="128"/>
      </rPr>
      <t>（４・６・９・１１月でご使用ください）</t>
    </r>
    <rPh sb="4" eb="5">
      <t>ニチ</t>
    </rPh>
    <rPh sb="5" eb="7">
      <t>シヨウ</t>
    </rPh>
    <rPh sb="17" eb="18">
      <t>ツキ</t>
    </rPh>
    <rPh sb="20" eb="22">
      <t>シヨウ</t>
    </rPh>
    <phoneticPr fontId="1"/>
  </si>
  <si>
    <r>
      <t>・</t>
    </r>
    <r>
      <rPr>
        <b/>
        <sz val="12"/>
        <color rgb="FF00B050"/>
        <rFont val="ＭＳ ゴシック"/>
        <family val="3"/>
        <charset val="128"/>
      </rPr>
      <t>「２月２９日仕様」</t>
    </r>
    <r>
      <rPr>
        <b/>
        <sz val="12"/>
        <color theme="1"/>
        <rFont val="ＭＳ ゴシック"/>
        <family val="3"/>
        <charset val="128"/>
      </rPr>
      <t>（うるう年の２月にご使用ください）</t>
    </r>
    <rPh sb="3" eb="4">
      <t>ガツ</t>
    </rPh>
    <rPh sb="6" eb="7">
      <t>ニチ</t>
    </rPh>
    <rPh sb="7" eb="9">
      <t>シヨウ</t>
    </rPh>
    <rPh sb="14" eb="15">
      <t>ドシ</t>
    </rPh>
    <rPh sb="17" eb="18">
      <t>ガツ</t>
    </rPh>
    <rPh sb="20" eb="22">
      <t>シヨウ</t>
    </rPh>
    <phoneticPr fontId="1"/>
  </si>
  <si>
    <r>
      <t>・</t>
    </r>
    <r>
      <rPr>
        <b/>
        <sz val="12"/>
        <color rgb="FF00B050"/>
        <rFont val="ＭＳ ゴシック"/>
        <family val="3"/>
        <charset val="128"/>
      </rPr>
      <t>「２月２８日仕様」</t>
    </r>
    <r>
      <rPr>
        <b/>
        <sz val="12"/>
        <color theme="1"/>
        <rFont val="ＭＳ ゴシック"/>
        <family val="3"/>
        <charset val="128"/>
      </rPr>
      <t>（うるう年以外の２月にご使用ください）</t>
    </r>
    <rPh sb="3" eb="4">
      <t>ツキ</t>
    </rPh>
    <rPh sb="6" eb="7">
      <t>ニチ</t>
    </rPh>
    <rPh sb="7" eb="9">
      <t>シヨウ</t>
    </rPh>
    <rPh sb="14" eb="15">
      <t>ドシ</t>
    </rPh>
    <rPh sb="15" eb="17">
      <t>イガイ</t>
    </rPh>
    <rPh sb="19" eb="20">
      <t>ガツ</t>
    </rPh>
    <rPh sb="22" eb="2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</si>
</sst>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\([hh]:mm\)"/>
    <numFmt numFmtId="177" formatCode="[hh]:mm"/>
  </numFmts>
  <fonts count="12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28"/>
      <name val="ＭＳ ゴシック"/>
      <family val="3"/>
      <charset val="128"/>
    </font>
    <font>
      <sz val="18"/>
      <color theme="0" tint="-0.1499984740745262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u val="double"/>
      <sz val="12"/>
      <color rgb="FFFF00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20" fontId="2" fillId="0" borderId="2" xfId="0" applyNumberFormat="1" applyFont="1" applyBorder="1" applyAlignment="1" applyProtection="1">
      <alignment horizontal="right" vertical="center" shrinkToFit="1"/>
      <protection locked="0"/>
    </xf>
    <xf numFmtId="20" fontId="2" fillId="0" borderId="3" xfId="0" applyNumberFormat="1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350A637F-6192-44B8-8D57-ECF427E22E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60960</xdr:colOff>
      <xdr:row>5</xdr:row>
      <xdr:rowOff>0</xdr:rowOff>
    </xdr:from>
    <xdr:to>
      <xdr:col>38</xdr:col>
      <xdr:colOff>329268</xdr:colOff>
      <xdr:row>24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CFABA3-34F8-EA8A-28EC-5933B189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1508760"/>
          <a:ext cx="8147388" cy="571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2F8D8-4F8A-4D24-A781-E3C46055914C}">
  <dimension ref="A1:AM25"/>
  <sheetViews>
    <sheetView tabSelected="1" workbookViewId="0">
      <selection activeCell="B20" sqref="B20"/>
    </sheetView>
  </sheetViews>
  <sheetFormatPr defaultColWidth="4.69921875" defaultRowHeight="25.05" customHeight="1"/>
  <cols>
    <col min="1" max="1" width="2.69921875" style="35" customWidth="1"/>
    <col min="2" max="16384" width="4.69921875" style="35"/>
  </cols>
  <sheetData>
    <row r="1" spans="1:39" ht="30" customHeight="1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39" ht="30" customHeight="1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ht="10.050000000000001" customHeight="1"/>
    <row r="4" spans="1:39" ht="25.05" customHeight="1">
      <c r="B4" s="35" t="s">
        <v>25</v>
      </c>
    </row>
    <row r="5" spans="1:39" ht="25.05" customHeight="1">
      <c r="B5" s="35" t="s">
        <v>40</v>
      </c>
    </row>
    <row r="6" spans="1:39" ht="25.05" customHeight="1">
      <c r="B6" s="35" t="s">
        <v>41</v>
      </c>
    </row>
    <row r="7" spans="1:39" ht="25.05" customHeight="1">
      <c r="B7" s="35" t="s">
        <v>42</v>
      </c>
    </row>
    <row r="8" spans="1:39" ht="25.05" customHeight="1">
      <c r="B8" s="35" t="s">
        <v>43</v>
      </c>
    </row>
    <row r="9" spans="1:39" ht="25.05" customHeight="1">
      <c r="B9" s="35" t="s">
        <v>44</v>
      </c>
    </row>
    <row r="10" spans="1:39" ht="10.050000000000001" customHeight="1"/>
    <row r="11" spans="1:39" ht="25.05" customHeight="1">
      <c r="B11" s="35" t="s">
        <v>26</v>
      </c>
    </row>
    <row r="12" spans="1:39" ht="25.05" customHeight="1">
      <c r="B12" s="35" t="s">
        <v>27</v>
      </c>
    </row>
    <row r="13" spans="1:39" ht="25.05" customHeight="1">
      <c r="B13" s="35" t="s">
        <v>28</v>
      </c>
    </row>
    <row r="14" spans="1:39" ht="10.050000000000001" customHeight="1"/>
    <row r="15" spans="1:39" ht="25.05" customHeight="1">
      <c r="B15" s="36" t="s">
        <v>29</v>
      </c>
    </row>
    <row r="16" spans="1:39" ht="25.05" customHeight="1">
      <c r="B16" s="35" t="s">
        <v>38</v>
      </c>
    </row>
    <row r="17" spans="2:2" ht="25.05" customHeight="1">
      <c r="B17" s="35" t="s">
        <v>30</v>
      </c>
    </row>
    <row r="18" spans="2:2" ht="25.05" customHeight="1">
      <c r="B18" s="35" t="s">
        <v>39</v>
      </c>
    </row>
    <row r="19" spans="2:2" ht="25.05" customHeight="1">
      <c r="B19" s="35" t="s">
        <v>31</v>
      </c>
    </row>
    <row r="20" spans="2:2" ht="25.05" customHeight="1">
      <c r="B20" s="35" t="s">
        <v>32</v>
      </c>
    </row>
    <row r="21" spans="2:2" ht="25.05" customHeight="1">
      <c r="B21" s="35" t="s">
        <v>33</v>
      </c>
    </row>
    <row r="22" spans="2:2" ht="25.05" customHeight="1">
      <c r="B22" s="35" t="s">
        <v>34</v>
      </c>
    </row>
    <row r="23" spans="2:2" ht="25.05" customHeight="1">
      <c r="B23" s="35" t="s">
        <v>35</v>
      </c>
    </row>
    <row r="24" spans="2:2" ht="25.05" customHeight="1">
      <c r="B24" s="35" t="s">
        <v>36</v>
      </c>
    </row>
    <row r="25" spans="2:2" ht="25.05" customHeight="1">
      <c r="B25" s="35" t="s">
        <v>37</v>
      </c>
    </row>
  </sheetData>
  <sheetProtection algorithmName="SHA-512" hashValue="ZLlm+drjc9ApxHM3SJXldAG0CUHuYpQFJ3++bIHS/ZQj/oabuyabMcueGkaaIUOBg7hY69y9UiqlvCphwmvvlg==" saltValue="xHgP9I0IFkDfNd191CaBjg==" spinCount="100000" sheet="1" objects="1" scenarios="1"/>
  <mergeCells count="2">
    <mergeCell ref="A1:AM1"/>
    <mergeCell ref="A2:AM2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8ED2-767B-4C7B-897F-7E01AA14BA6E}">
  <dimension ref="A1:L38"/>
  <sheetViews>
    <sheetView zoomScaleNormal="100" workbookViewId="0">
      <selection activeCell="A30" sqref="A30"/>
    </sheetView>
  </sheetViews>
  <sheetFormatPr defaultRowHeight="25.05" customHeight="1"/>
  <cols>
    <col min="1" max="1" width="4.69921875" style="6" customWidth="1"/>
    <col min="2" max="2" width="6.69921875" style="6" customWidth="1"/>
    <col min="3" max="5" width="8.69921875" style="5" customWidth="1"/>
    <col min="6" max="6" width="9.3984375" style="5" bestFit="1" customWidth="1"/>
    <col min="7" max="7" width="8.8984375" style="5" bestFit="1" customWidth="1"/>
    <col min="8" max="8" width="9.3984375" style="5" bestFit="1" customWidth="1"/>
    <col min="9" max="9" width="8.8984375" style="5" bestFit="1" customWidth="1"/>
    <col min="10" max="10" width="9.3984375" style="5" bestFit="1" customWidth="1"/>
    <col min="11" max="11" width="8.796875" style="5"/>
    <col min="12" max="12" width="8.796875" style="5" customWidth="1"/>
    <col min="13" max="16384" width="8.796875" style="5"/>
  </cols>
  <sheetData>
    <row r="1" spans="1:12" ht="25.05" customHeight="1">
      <c r="A1" s="16">
        <v>2025</v>
      </c>
      <c r="B1" s="16"/>
      <c r="C1" s="16"/>
      <c r="D1" s="15" t="s">
        <v>9</v>
      </c>
      <c r="E1" s="16">
        <v>1</v>
      </c>
      <c r="F1" s="17" t="s">
        <v>14</v>
      </c>
      <c r="G1" s="17" t="s">
        <v>10</v>
      </c>
      <c r="H1" s="17"/>
      <c r="I1" s="17"/>
      <c r="J1" s="18"/>
      <c r="K1" s="4" t="s">
        <v>7</v>
      </c>
      <c r="L1" s="4" t="s">
        <v>6</v>
      </c>
    </row>
    <row r="2" spans="1:12" ht="25.05" customHeight="1">
      <c r="A2" s="16"/>
      <c r="B2" s="16"/>
      <c r="C2" s="16"/>
      <c r="D2" s="15"/>
      <c r="E2" s="16"/>
      <c r="F2" s="17"/>
      <c r="G2" s="17"/>
      <c r="H2" s="17"/>
      <c r="I2" s="17"/>
      <c r="J2" s="18"/>
      <c r="K2" s="14" t="s">
        <v>8</v>
      </c>
      <c r="L2" s="14" t="s">
        <v>8</v>
      </c>
    </row>
    <row r="3" spans="1:12" ht="25.05" customHeight="1">
      <c r="A3" s="19" t="s">
        <v>15</v>
      </c>
      <c r="B3" s="19"/>
      <c r="C3" s="19"/>
      <c r="D3" s="20"/>
      <c r="E3" s="24" t="s">
        <v>16</v>
      </c>
      <c r="F3" s="24"/>
      <c r="G3" s="23"/>
      <c r="H3" s="23"/>
      <c r="I3" s="23"/>
      <c r="J3" s="23"/>
      <c r="K3" s="14"/>
      <c r="L3" s="14"/>
    </row>
    <row r="4" spans="1:12" ht="25.05" customHeight="1">
      <c r="A4" s="21"/>
      <c r="B4" s="21"/>
      <c r="C4" s="21"/>
      <c r="D4" s="22"/>
      <c r="E4" s="24"/>
      <c r="F4" s="24"/>
      <c r="G4" s="23"/>
      <c r="H4" s="23"/>
      <c r="I4" s="23"/>
      <c r="J4" s="23"/>
      <c r="K4" s="14"/>
      <c r="L4" s="14"/>
    </row>
    <row r="5" spans="1:12" ht="25.05" customHeight="1">
      <c r="A5" s="25" t="s">
        <v>2</v>
      </c>
      <c r="B5" s="25" t="s">
        <v>3</v>
      </c>
      <c r="C5" s="26" t="s">
        <v>21</v>
      </c>
      <c r="D5" s="27"/>
      <c r="E5" s="27"/>
      <c r="F5" s="28"/>
      <c r="G5" s="26" t="s">
        <v>20</v>
      </c>
      <c r="H5" s="27"/>
      <c r="I5" s="27"/>
      <c r="J5" s="28"/>
      <c r="K5" s="25" t="s">
        <v>19</v>
      </c>
      <c r="L5" s="25"/>
    </row>
    <row r="6" spans="1:12" ht="25.05" customHeight="1">
      <c r="A6" s="25"/>
      <c r="B6" s="25"/>
      <c r="C6" s="31" t="s">
        <v>4</v>
      </c>
      <c r="D6" s="32"/>
      <c r="E6" s="32" t="s">
        <v>5</v>
      </c>
      <c r="F6" s="33"/>
      <c r="G6" s="31" t="s">
        <v>4</v>
      </c>
      <c r="H6" s="32"/>
      <c r="I6" s="32" t="s">
        <v>5</v>
      </c>
      <c r="J6" s="33"/>
      <c r="K6" s="29" t="s">
        <v>13</v>
      </c>
      <c r="L6" s="30"/>
    </row>
    <row r="7" spans="1:12" ht="25.05" customHeight="1">
      <c r="A7" s="25"/>
      <c r="B7" s="25"/>
      <c r="C7" s="7" t="s">
        <v>1</v>
      </c>
      <c r="D7" s="8" t="s">
        <v>0</v>
      </c>
      <c r="E7" s="8" t="s">
        <v>1</v>
      </c>
      <c r="F7" s="9" t="s">
        <v>0</v>
      </c>
      <c r="G7" s="7" t="s">
        <v>1</v>
      </c>
      <c r="H7" s="8" t="s">
        <v>0</v>
      </c>
      <c r="I7" s="8" t="s">
        <v>1</v>
      </c>
      <c r="J7" s="9" t="s">
        <v>0</v>
      </c>
      <c r="K7" s="10" t="s">
        <v>11</v>
      </c>
      <c r="L7" s="10" t="s">
        <v>12</v>
      </c>
    </row>
    <row r="8" spans="1:12" ht="25.05" customHeight="1">
      <c r="A8" s="4">
        <v>1</v>
      </c>
      <c r="B8" s="1" t="s">
        <v>22</v>
      </c>
      <c r="C8" s="2">
        <v>0</v>
      </c>
      <c r="D8" s="11">
        <f>+C8</f>
        <v>0</v>
      </c>
      <c r="E8" s="3">
        <v>0</v>
      </c>
      <c r="F8" s="12">
        <f>+E8</f>
        <v>0</v>
      </c>
      <c r="G8" s="2">
        <v>0</v>
      </c>
      <c r="H8" s="11">
        <f>+G8</f>
        <v>0</v>
      </c>
      <c r="I8" s="3">
        <v>0</v>
      </c>
      <c r="J8" s="12">
        <f>+I8</f>
        <v>0</v>
      </c>
      <c r="K8" s="13">
        <f>+H8-D8</f>
        <v>0</v>
      </c>
      <c r="L8" s="13">
        <f>+J8-F8</f>
        <v>0</v>
      </c>
    </row>
    <row r="9" spans="1:12" ht="25.05" customHeight="1">
      <c r="A9" s="4">
        <v>2</v>
      </c>
      <c r="B9" s="4" t="str" cm="1">
        <f t="array" ref="B9">_xlfn.SWITCH(B8,"(月)","(火)","(火)","(水)","(水)","(木)","(木)","(金)","(金)","(土)","(土)","(日)","(日)","(月)")</f>
        <v>(木)</v>
      </c>
      <c r="C9" s="2"/>
      <c r="D9" s="11">
        <f>+D8+C9</f>
        <v>0</v>
      </c>
      <c r="E9" s="3"/>
      <c r="F9" s="12">
        <f>+F8+E9</f>
        <v>0</v>
      </c>
      <c r="G9" s="2"/>
      <c r="H9" s="11">
        <f>+H8+G9</f>
        <v>0</v>
      </c>
      <c r="I9" s="3"/>
      <c r="J9" s="12">
        <f>+J8+I9</f>
        <v>0</v>
      </c>
      <c r="K9" s="13">
        <f t="shared" ref="K9:K38" si="0">+H9-D9</f>
        <v>0</v>
      </c>
      <c r="L9" s="13">
        <f t="shared" ref="L9:L38" si="1">+J9-F9</f>
        <v>0</v>
      </c>
    </row>
    <row r="10" spans="1:12" ht="25.05" customHeight="1">
      <c r="A10" s="4">
        <v>3</v>
      </c>
      <c r="B10" s="4" t="str" cm="1">
        <f t="array" ref="B10">_xlfn.SWITCH(B9,"(月)","(火)","(火)","(水)","(水)","(木)","(木)","(金)","(金)","(土)","(土)","(日)","(日)","(月)")</f>
        <v>(金)</v>
      </c>
      <c r="C10" s="2"/>
      <c r="D10" s="11">
        <f t="shared" ref="D10:D38" si="2">+D9+C10</f>
        <v>0</v>
      </c>
      <c r="E10" s="3"/>
      <c r="F10" s="12">
        <f t="shared" ref="F10:F38" si="3">+F9+E10</f>
        <v>0</v>
      </c>
      <c r="G10" s="2"/>
      <c r="H10" s="11">
        <f t="shared" ref="H10:H38" si="4">+H9+G10</f>
        <v>0</v>
      </c>
      <c r="I10" s="3"/>
      <c r="J10" s="12">
        <f t="shared" ref="J10:J38" si="5">+J9+I10</f>
        <v>0</v>
      </c>
      <c r="K10" s="13">
        <f t="shared" si="0"/>
        <v>0</v>
      </c>
      <c r="L10" s="13">
        <f t="shared" si="1"/>
        <v>0</v>
      </c>
    </row>
    <row r="11" spans="1:12" ht="25.05" customHeight="1">
      <c r="A11" s="4">
        <v>4</v>
      </c>
      <c r="B11" s="4" t="str" cm="1">
        <f t="array" ref="B11">_xlfn.SWITCH(B10,"(月)","(火)","(火)","(水)","(水)","(木)","(木)","(金)","(金)","(土)","(土)","(日)","(日)","(月)")</f>
        <v>(土)</v>
      </c>
      <c r="C11" s="2"/>
      <c r="D11" s="11">
        <f t="shared" si="2"/>
        <v>0</v>
      </c>
      <c r="E11" s="3"/>
      <c r="F11" s="12">
        <f t="shared" si="3"/>
        <v>0</v>
      </c>
      <c r="G11" s="2"/>
      <c r="H11" s="11">
        <f t="shared" si="4"/>
        <v>0</v>
      </c>
      <c r="I11" s="3"/>
      <c r="J11" s="12">
        <f t="shared" si="5"/>
        <v>0</v>
      </c>
      <c r="K11" s="13">
        <f t="shared" si="0"/>
        <v>0</v>
      </c>
      <c r="L11" s="13">
        <f t="shared" si="1"/>
        <v>0</v>
      </c>
    </row>
    <row r="12" spans="1:12" ht="25.05" customHeight="1">
      <c r="A12" s="4">
        <v>5</v>
      </c>
      <c r="B12" s="4" t="str" cm="1">
        <f t="array" ref="B12">_xlfn.SWITCH(B11,"(月)","(火)","(火)","(水)","(水)","(木)","(木)","(金)","(金)","(土)","(土)","(日)","(日)","(月)")</f>
        <v>(日)</v>
      </c>
      <c r="C12" s="2"/>
      <c r="D12" s="11">
        <f t="shared" si="2"/>
        <v>0</v>
      </c>
      <c r="E12" s="3"/>
      <c r="F12" s="12">
        <f t="shared" si="3"/>
        <v>0</v>
      </c>
      <c r="G12" s="2"/>
      <c r="H12" s="11">
        <f t="shared" si="4"/>
        <v>0</v>
      </c>
      <c r="I12" s="3"/>
      <c r="J12" s="12">
        <f t="shared" si="5"/>
        <v>0</v>
      </c>
      <c r="K12" s="13">
        <f t="shared" si="0"/>
        <v>0</v>
      </c>
      <c r="L12" s="13">
        <f t="shared" si="1"/>
        <v>0</v>
      </c>
    </row>
    <row r="13" spans="1:12" ht="25.05" customHeight="1">
      <c r="A13" s="4">
        <v>6</v>
      </c>
      <c r="B13" s="4" t="str" cm="1">
        <f t="array" ref="B13">_xlfn.SWITCH(B12,"(月)","(火)","(火)","(水)","(水)","(木)","(木)","(金)","(金)","(土)","(土)","(日)","(日)","(月)")</f>
        <v>(月)</v>
      </c>
      <c r="C13" s="2"/>
      <c r="D13" s="11">
        <f t="shared" si="2"/>
        <v>0</v>
      </c>
      <c r="E13" s="3"/>
      <c r="F13" s="12">
        <f t="shared" si="3"/>
        <v>0</v>
      </c>
      <c r="G13" s="2"/>
      <c r="H13" s="11">
        <f t="shared" si="4"/>
        <v>0</v>
      </c>
      <c r="I13" s="3"/>
      <c r="J13" s="12">
        <f t="shared" si="5"/>
        <v>0</v>
      </c>
      <c r="K13" s="13">
        <f t="shared" si="0"/>
        <v>0</v>
      </c>
      <c r="L13" s="13">
        <f t="shared" si="1"/>
        <v>0</v>
      </c>
    </row>
    <row r="14" spans="1:12" ht="25.05" customHeight="1">
      <c r="A14" s="4">
        <v>7</v>
      </c>
      <c r="B14" s="4" t="str" cm="1">
        <f t="array" ref="B14">_xlfn.SWITCH(B13,"(月)","(火)","(火)","(水)","(水)","(木)","(木)","(金)","(金)","(土)","(土)","(日)","(日)","(月)")</f>
        <v>(火)</v>
      </c>
      <c r="C14" s="2"/>
      <c r="D14" s="11">
        <f t="shared" si="2"/>
        <v>0</v>
      </c>
      <c r="E14" s="3"/>
      <c r="F14" s="12">
        <f t="shared" si="3"/>
        <v>0</v>
      </c>
      <c r="G14" s="2"/>
      <c r="H14" s="11">
        <f t="shared" si="4"/>
        <v>0</v>
      </c>
      <c r="I14" s="3"/>
      <c r="J14" s="12">
        <f t="shared" si="5"/>
        <v>0</v>
      </c>
      <c r="K14" s="13">
        <f t="shared" si="0"/>
        <v>0</v>
      </c>
      <c r="L14" s="13">
        <f t="shared" si="1"/>
        <v>0</v>
      </c>
    </row>
    <row r="15" spans="1:12" ht="25.05" customHeight="1">
      <c r="A15" s="4">
        <v>8</v>
      </c>
      <c r="B15" s="4" t="str" cm="1">
        <f t="array" ref="B15">_xlfn.SWITCH(B14,"(月)","(火)","(火)","(水)","(水)","(木)","(木)","(金)","(金)","(土)","(土)","(日)","(日)","(月)")</f>
        <v>(水)</v>
      </c>
      <c r="C15" s="2"/>
      <c r="D15" s="11">
        <f t="shared" si="2"/>
        <v>0</v>
      </c>
      <c r="E15" s="3"/>
      <c r="F15" s="12">
        <f t="shared" si="3"/>
        <v>0</v>
      </c>
      <c r="G15" s="2"/>
      <c r="H15" s="11">
        <f t="shared" si="4"/>
        <v>0</v>
      </c>
      <c r="I15" s="3"/>
      <c r="J15" s="12">
        <f t="shared" si="5"/>
        <v>0</v>
      </c>
      <c r="K15" s="13">
        <f t="shared" si="0"/>
        <v>0</v>
      </c>
      <c r="L15" s="13">
        <f t="shared" si="1"/>
        <v>0</v>
      </c>
    </row>
    <row r="16" spans="1:12" ht="25.05" customHeight="1">
      <c r="A16" s="4">
        <v>9</v>
      </c>
      <c r="B16" s="4" t="str" cm="1">
        <f t="array" ref="B16">_xlfn.SWITCH(B15,"(月)","(火)","(火)","(水)","(水)","(木)","(木)","(金)","(金)","(土)","(土)","(日)","(日)","(月)")</f>
        <v>(木)</v>
      </c>
      <c r="C16" s="2"/>
      <c r="D16" s="11">
        <f t="shared" si="2"/>
        <v>0</v>
      </c>
      <c r="E16" s="3"/>
      <c r="F16" s="12">
        <f t="shared" si="3"/>
        <v>0</v>
      </c>
      <c r="G16" s="2"/>
      <c r="H16" s="11">
        <f t="shared" si="4"/>
        <v>0</v>
      </c>
      <c r="I16" s="3"/>
      <c r="J16" s="12">
        <f t="shared" si="5"/>
        <v>0</v>
      </c>
      <c r="K16" s="13">
        <f t="shared" si="0"/>
        <v>0</v>
      </c>
      <c r="L16" s="13">
        <f t="shared" si="1"/>
        <v>0</v>
      </c>
    </row>
    <row r="17" spans="1:12" ht="25.05" customHeight="1">
      <c r="A17" s="4">
        <v>10</v>
      </c>
      <c r="B17" s="4" t="str" cm="1">
        <f t="array" ref="B17">_xlfn.SWITCH(B16,"(月)","(火)","(火)","(水)","(水)","(木)","(木)","(金)","(金)","(土)","(土)","(日)","(日)","(月)")</f>
        <v>(金)</v>
      </c>
      <c r="C17" s="2"/>
      <c r="D17" s="11">
        <f t="shared" si="2"/>
        <v>0</v>
      </c>
      <c r="E17" s="3"/>
      <c r="F17" s="12">
        <f t="shared" si="3"/>
        <v>0</v>
      </c>
      <c r="G17" s="2"/>
      <c r="H17" s="11">
        <f t="shared" si="4"/>
        <v>0</v>
      </c>
      <c r="I17" s="3"/>
      <c r="J17" s="12">
        <f t="shared" si="5"/>
        <v>0</v>
      </c>
      <c r="K17" s="13">
        <f t="shared" si="0"/>
        <v>0</v>
      </c>
      <c r="L17" s="13">
        <f t="shared" si="1"/>
        <v>0</v>
      </c>
    </row>
    <row r="18" spans="1:12" ht="25.05" customHeight="1">
      <c r="A18" s="4">
        <v>11</v>
      </c>
      <c r="B18" s="4" t="str" cm="1">
        <f t="array" ref="B18">_xlfn.SWITCH(B17,"(月)","(火)","(火)","(水)","(水)","(木)","(木)","(金)","(金)","(土)","(土)","(日)","(日)","(月)")</f>
        <v>(土)</v>
      </c>
      <c r="C18" s="2"/>
      <c r="D18" s="11">
        <f t="shared" si="2"/>
        <v>0</v>
      </c>
      <c r="E18" s="3"/>
      <c r="F18" s="12">
        <f t="shared" si="3"/>
        <v>0</v>
      </c>
      <c r="G18" s="2"/>
      <c r="H18" s="11">
        <f t="shared" si="4"/>
        <v>0</v>
      </c>
      <c r="I18" s="3"/>
      <c r="J18" s="12">
        <f t="shared" si="5"/>
        <v>0</v>
      </c>
      <c r="K18" s="13">
        <f t="shared" si="0"/>
        <v>0</v>
      </c>
      <c r="L18" s="13">
        <f t="shared" si="1"/>
        <v>0</v>
      </c>
    </row>
    <row r="19" spans="1:12" ht="25.05" customHeight="1">
      <c r="A19" s="4">
        <v>12</v>
      </c>
      <c r="B19" s="4" t="str" cm="1">
        <f t="array" ref="B19">_xlfn.SWITCH(B18,"(月)","(火)","(火)","(水)","(水)","(木)","(木)","(金)","(金)","(土)","(土)","(日)","(日)","(月)")</f>
        <v>(日)</v>
      </c>
      <c r="C19" s="2"/>
      <c r="D19" s="11">
        <f t="shared" si="2"/>
        <v>0</v>
      </c>
      <c r="E19" s="3"/>
      <c r="F19" s="12">
        <f t="shared" si="3"/>
        <v>0</v>
      </c>
      <c r="G19" s="2"/>
      <c r="H19" s="11">
        <f t="shared" si="4"/>
        <v>0</v>
      </c>
      <c r="I19" s="3"/>
      <c r="J19" s="12">
        <f t="shared" si="5"/>
        <v>0</v>
      </c>
      <c r="K19" s="13">
        <f t="shared" si="0"/>
        <v>0</v>
      </c>
      <c r="L19" s="13">
        <f t="shared" si="1"/>
        <v>0</v>
      </c>
    </row>
    <row r="20" spans="1:12" ht="25.05" customHeight="1">
      <c r="A20" s="4">
        <v>13</v>
      </c>
      <c r="B20" s="4" t="str" cm="1">
        <f t="array" ref="B20">_xlfn.SWITCH(B19,"(月)","(火)","(火)","(水)","(水)","(木)","(木)","(金)","(金)","(土)","(土)","(日)","(日)","(月)")</f>
        <v>(月)</v>
      </c>
      <c r="C20" s="2"/>
      <c r="D20" s="11">
        <f t="shared" si="2"/>
        <v>0</v>
      </c>
      <c r="E20" s="3"/>
      <c r="F20" s="12">
        <f t="shared" si="3"/>
        <v>0</v>
      </c>
      <c r="G20" s="2"/>
      <c r="H20" s="11">
        <f t="shared" si="4"/>
        <v>0</v>
      </c>
      <c r="I20" s="3"/>
      <c r="J20" s="12">
        <f t="shared" si="5"/>
        <v>0</v>
      </c>
      <c r="K20" s="13">
        <f t="shared" si="0"/>
        <v>0</v>
      </c>
      <c r="L20" s="13">
        <f t="shared" si="1"/>
        <v>0</v>
      </c>
    </row>
    <row r="21" spans="1:12" ht="25.05" customHeight="1">
      <c r="A21" s="4">
        <v>14</v>
      </c>
      <c r="B21" s="4" t="str" cm="1">
        <f t="array" ref="B21">_xlfn.SWITCH(B20,"(月)","(火)","(火)","(水)","(水)","(木)","(木)","(金)","(金)","(土)","(土)","(日)","(日)","(月)")</f>
        <v>(火)</v>
      </c>
      <c r="C21" s="2"/>
      <c r="D21" s="11">
        <f t="shared" si="2"/>
        <v>0</v>
      </c>
      <c r="E21" s="3"/>
      <c r="F21" s="12">
        <f t="shared" si="3"/>
        <v>0</v>
      </c>
      <c r="G21" s="2"/>
      <c r="H21" s="11">
        <f t="shared" si="4"/>
        <v>0</v>
      </c>
      <c r="I21" s="3"/>
      <c r="J21" s="12">
        <f t="shared" si="5"/>
        <v>0</v>
      </c>
      <c r="K21" s="13">
        <f t="shared" si="0"/>
        <v>0</v>
      </c>
      <c r="L21" s="13">
        <f t="shared" si="1"/>
        <v>0</v>
      </c>
    </row>
    <row r="22" spans="1:12" ht="25.05" customHeight="1">
      <c r="A22" s="4">
        <v>15</v>
      </c>
      <c r="B22" s="4" t="str" cm="1">
        <f t="array" ref="B22">_xlfn.SWITCH(B21,"(月)","(火)","(火)","(水)","(水)","(木)","(木)","(金)","(金)","(土)","(土)","(日)","(日)","(月)")</f>
        <v>(水)</v>
      </c>
      <c r="C22" s="2"/>
      <c r="D22" s="11">
        <f t="shared" si="2"/>
        <v>0</v>
      </c>
      <c r="E22" s="3"/>
      <c r="F22" s="12">
        <f t="shared" si="3"/>
        <v>0</v>
      </c>
      <c r="G22" s="2"/>
      <c r="H22" s="11">
        <f t="shared" si="4"/>
        <v>0</v>
      </c>
      <c r="I22" s="3"/>
      <c r="J22" s="12">
        <f t="shared" si="5"/>
        <v>0</v>
      </c>
      <c r="K22" s="13">
        <f t="shared" si="0"/>
        <v>0</v>
      </c>
      <c r="L22" s="13">
        <f t="shared" si="1"/>
        <v>0</v>
      </c>
    </row>
    <row r="23" spans="1:12" ht="25.05" customHeight="1">
      <c r="A23" s="4">
        <v>16</v>
      </c>
      <c r="B23" s="4" t="str" cm="1">
        <f t="array" ref="B23">_xlfn.SWITCH(B22,"(月)","(火)","(火)","(水)","(水)","(木)","(木)","(金)","(金)","(土)","(土)","(日)","(日)","(月)")</f>
        <v>(木)</v>
      </c>
      <c r="C23" s="2"/>
      <c r="D23" s="11">
        <f t="shared" si="2"/>
        <v>0</v>
      </c>
      <c r="E23" s="3"/>
      <c r="F23" s="12">
        <f t="shared" si="3"/>
        <v>0</v>
      </c>
      <c r="G23" s="2"/>
      <c r="H23" s="11">
        <f t="shared" si="4"/>
        <v>0</v>
      </c>
      <c r="I23" s="3"/>
      <c r="J23" s="12">
        <f t="shared" si="5"/>
        <v>0</v>
      </c>
      <c r="K23" s="13">
        <f t="shared" si="0"/>
        <v>0</v>
      </c>
      <c r="L23" s="13">
        <f t="shared" si="1"/>
        <v>0</v>
      </c>
    </row>
    <row r="24" spans="1:12" ht="25.05" customHeight="1">
      <c r="A24" s="4">
        <v>17</v>
      </c>
      <c r="B24" s="4" t="str" cm="1">
        <f t="array" ref="B24">_xlfn.SWITCH(B23,"(月)","(火)","(火)","(水)","(水)","(木)","(木)","(金)","(金)","(土)","(土)","(日)","(日)","(月)")</f>
        <v>(金)</v>
      </c>
      <c r="C24" s="2"/>
      <c r="D24" s="11">
        <f t="shared" si="2"/>
        <v>0</v>
      </c>
      <c r="E24" s="3"/>
      <c r="F24" s="12">
        <f t="shared" si="3"/>
        <v>0</v>
      </c>
      <c r="G24" s="2"/>
      <c r="H24" s="11">
        <f t="shared" si="4"/>
        <v>0</v>
      </c>
      <c r="I24" s="3"/>
      <c r="J24" s="12">
        <f t="shared" si="5"/>
        <v>0</v>
      </c>
      <c r="K24" s="13">
        <f t="shared" si="0"/>
        <v>0</v>
      </c>
      <c r="L24" s="13">
        <f t="shared" si="1"/>
        <v>0</v>
      </c>
    </row>
    <row r="25" spans="1:12" ht="25.05" customHeight="1">
      <c r="A25" s="4">
        <v>18</v>
      </c>
      <c r="B25" s="4" t="str" cm="1">
        <f t="array" ref="B25">_xlfn.SWITCH(B24,"(月)","(火)","(火)","(水)","(水)","(木)","(木)","(金)","(金)","(土)","(土)","(日)","(日)","(月)")</f>
        <v>(土)</v>
      </c>
      <c r="C25" s="2"/>
      <c r="D25" s="11">
        <f t="shared" si="2"/>
        <v>0</v>
      </c>
      <c r="E25" s="3"/>
      <c r="F25" s="12">
        <f t="shared" si="3"/>
        <v>0</v>
      </c>
      <c r="G25" s="2"/>
      <c r="H25" s="11">
        <f t="shared" si="4"/>
        <v>0</v>
      </c>
      <c r="I25" s="3"/>
      <c r="J25" s="12">
        <f t="shared" si="5"/>
        <v>0</v>
      </c>
      <c r="K25" s="13">
        <f t="shared" si="0"/>
        <v>0</v>
      </c>
      <c r="L25" s="13">
        <f t="shared" si="1"/>
        <v>0</v>
      </c>
    </row>
    <row r="26" spans="1:12" ht="25.05" customHeight="1">
      <c r="A26" s="4">
        <v>19</v>
      </c>
      <c r="B26" s="4" t="str" cm="1">
        <f t="array" ref="B26">_xlfn.SWITCH(B25,"(月)","(火)","(火)","(水)","(水)","(木)","(木)","(金)","(金)","(土)","(土)","(日)","(日)","(月)")</f>
        <v>(日)</v>
      </c>
      <c r="C26" s="2"/>
      <c r="D26" s="11">
        <f t="shared" si="2"/>
        <v>0</v>
      </c>
      <c r="E26" s="3"/>
      <c r="F26" s="12">
        <f t="shared" si="3"/>
        <v>0</v>
      </c>
      <c r="G26" s="2"/>
      <c r="H26" s="11">
        <f t="shared" si="4"/>
        <v>0</v>
      </c>
      <c r="I26" s="3"/>
      <c r="J26" s="12">
        <f t="shared" si="5"/>
        <v>0</v>
      </c>
      <c r="K26" s="13">
        <f t="shared" si="0"/>
        <v>0</v>
      </c>
      <c r="L26" s="13">
        <f t="shared" si="1"/>
        <v>0</v>
      </c>
    </row>
    <row r="27" spans="1:12" ht="25.05" customHeight="1">
      <c r="A27" s="4">
        <v>20</v>
      </c>
      <c r="B27" s="4" t="str" cm="1">
        <f t="array" ref="B27">_xlfn.SWITCH(B26,"(月)","(火)","(火)","(水)","(水)","(木)","(木)","(金)","(金)","(土)","(土)","(日)","(日)","(月)")</f>
        <v>(月)</v>
      </c>
      <c r="C27" s="2"/>
      <c r="D27" s="11">
        <f t="shared" si="2"/>
        <v>0</v>
      </c>
      <c r="E27" s="3"/>
      <c r="F27" s="12">
        <f t="shared" si="3"/>
        <v>0</v>
      </c>
      <c r="G27" s="2"/>
      <c r="H27" s="11">
        <f t="shared" si="4"/>
        <v>0</v>
      </c>
      <c r="I27" s="3"/>
      <c r="J27" s="12">
        <f t="shared" si="5"/>
        <v>0</v>
      </c>
      <c r="K27" s="13">
        <f t="shared" si="0"/>
        <v>0</v>
      </c>
      <c r="L27" s="13">
        <f t="shared" si="1"/>
        <v>0</v>
      </c>
    </row>
    <row r="28" spans="1:12" ht="25.05" customHeight="1">
      <c r="A28" s="4">
        <v>21</v>
      </c>
      <c r="B28" s="4" t="str" cm="1">
        <f t="array" ref="B28">_xlfn.SWITCH(B27,"(月)","(火)","(火)","(水)","(水)","(木)","(木)","(金)","(金)","(土)","(土)","(日)","(日)","(月)")</f>
        <v>(火)</v>
      </c>
      <c r="C28" s="2"/>
      <c r="D28" s="11">
        <f t="shared" si="2"/>
        <v>0</v>
      </c>
      <c r="E28" s="3"/>
      <c r="F28" s="12">
        <f t="shared" si="3"/>
        <v>0</v>
      </c>
      <c r="G28" s="2"/>
      <c r="H28" s="11">
        <f t="shared" si="4"/>
        <v>0</v>
      </c>
      <c r="I28" s="3"/>
      <c r="J28" s="12">
        <f t="shared" si="5"/>
        <v>0</v>
      </c>
      <c r="K28" s="13">
        <f t="shared" si="0"/>
        <v>0</v>
      </c>
      <c r="L28" s="13">
        <f t="shared" si="1"/>
        <v>0</v>
      </c>
    </row>
    <row r="29" spans="1:12" ht="25.05" customHeight="1">
      <c r="A29" s="4">
        <v>22</v>
      </c>
      <c r="B29" s="4" t="str" cm="1">
        <f t="array" ref="B29">_xlfn.SWITCH(B28,"(月)","(火)","(火)","(水)","(水)","(木)","(木)","(金)","(金)","(土)","(土)","(日)","(日)","(月)")</f>
        <v>(水)</v>
      </c>
      <c r="C29" s="2"/>
      <c r="D29" s="11">
        <f t="shared" si="2"/>
        <v>0</v>
      </c>
      <c r="E29" s="3"/>
      <c r="F29" s="12">
        <f t="shared" si="3"/>
        <v>0</v>
      </c>
      <c r="G29" s="2"/>
      <c r="H29" s="11">
        <f t="shared" si="4"/>
        <v>0</v>
      </c>
      <c r="I29" s="3"/>
      <c r="J29" s="12">
        <f t="shared" si="5"/>
        <v>0</v>
      </c>
      <c r="K29" s="13">
        <f t="shared" si="0"/>
        <v>0</v>
      </c>
      <c r="L29" s="13">
        <f t="shared" si="1"/>
        <v>0</v>
      </c>
    </row>
    <row r="30" spans="1:12" ht="25.05" customHeight="1">
      <c r="A30" s="4">
        <v>23</v>
      </c>
      <c r="B30" s="4" t="str" cm="1">
        <f t="array" ref="B30">_xlfn.SWITCH(B29,"(月)","(火)","(火)","(水)","(水)","(木)","(木)","(金)","(金)","(土)","(土)","(日)","(日)","(月)")</f>
        <v>(木)</v>
      </c>
      <c r="C30" s="2"/>
      <c r="D30" s="11">
        <f t="shared" si="2"/>
        <v>0</v>
      </c>
      <c r="E30" s="3"/>
      <c r="F30" s="12">
        <f t="shared" si="3"/>
        <v>0</v>
      </c>
      <c r="G30" s="2"/>
      <c r="H30" s="11">
        <f t="shared" si="4"/>
        <v>0</v>
      </c>
      <c r="I30" s="3"/>
      <c r="J30" s="12">
        <f t="shared" si="5"/>
        <v>0</v>
      </c>
      <c r="K30" s="13">
        <f t="shared" si="0"/>
        <v>0</v>
      </c>
      <c r="L30" s="13">
        <f t="shared" si="1"/>
        <v>0</v>
      </c>
    </row>
    <row r="31" spans="1:12" ht="25.05" customHeight="1">
      <c r="A31" s="4">
        <v>24</v>
      </c>
      <c r="B31" s="4" t="str" cm="1">
        <f t="array" ref="B31">_xlfn.SWITCH(B30,"(月)","(火)","(火)","(水)","(水)","(木)","(木)","(金)","(金)","(土)","(土)","(日)","(日)","(月)")</f>
        <v>(金)</v>
      </c>
      <c r="C31" s="2"/>
      <c r="D31" s="11">
        <f t="shared" si="2"/>
        <v>0</v>
      </c>
      <c r="E31" s="3"/>
      <c r="F31" s="12">
        <f t="shared" si="3"/>
        <v>0</v>
      </c>
      <c r="G31" s="2"/>
      <c r="H31" s="11">
        <f t="shared" si="4"/>
        <v>0</v>
      </c>
      <c r="I31" s="3"/>
      <c r="J31" s="12">
        <f t="shared" si="5"/>
        <v>0</v>
      </c>
      <c r="K31" s="13">
        <f t="shared" si="0"/>
        <v>0</v>
      </c>
      <c r="L31" s="13">
        <f t="shared" si="1"/>
        <v>0</v>
      </c>
    </row>
    <row r="32" spans="1:12" ht="25.05" customHeight="1">
      <c r="A32" s="4">
        <v>25</v>
      </c>
      <c r="B32" s="4" t="str" cm="1">
        <f t="array" ref="B32">_xlfn.SWITCH(B31,"(月)","(火)","(火)","(水)","(水)","(木)","(木)","(金)","(金)","(土)","(土)","(日)","(日)","(月)")</f>
        <v>(土)</v>
      </c>
      <c r="C32" s="2"/>
      <c r="D32" s="11">
        <f t="shared" si="2"/>
        <v>0</v>
      </c>
      <c r="E32" s="3"/>
      <c r="F32" s="12">
        <f t="shared" si="3"/>
        <v>0</v>
      </c>
      <c r="G32" s="2"/>
      <c r="H32" s="11">
        <f t="shared" si="4"/>
        <v>0</v>
      </c>
      <c r="I32" s="3"/>
      <c r="J32" s="12">
        <f t="shared" si="5"/>
        <v>0</v>
      </c>
      <c r="K32" s="13">
        <f t="shared" si="0"/>
        <v>0</v>
      </c>
      <c r="L32" s="13">
        <f t="shared" si="1"/>
        <v>0</v>
      </c>
    </row>
    <row r="33" spans="1:12" ht="25.05" customHeight="1">
      <c r="A33" s="4">
        <v>26</v>
      </c>
      <c r="B33" s="4" t="str" cm="1">
        <f t="array" ref="B33">_xlfn.SWITCH(B32,"(月)","(火)","(火)","(水)","(水)","(木)","(木)","(金)","(金)","(土)","(土)","(日)","(日)","(月)")</f>
        <v>(日)</v>
      </c>
      <c r="C33" s="2"/>
      <c r="D33" s="11">
        <f t="shared" si="2"/>
        <v>0</v>
      </c>
      <c r="E33" s="3"/>
      <c r="F33" s="12">
        <f t="shared" si="3"/>
        <v>0</v>
      </c>
      <c r="G33" s="2"/>
      <c r="H33" s="11">
        <f t="shared" si="4"/>
        <v>0</v>
      </c>
      <c r="I33" s="3"/>
      <c r="J33" s="12">
        <f t="shared" si="5"/>
        <v>0</v>
      </c>
      <c r="K33" s="13">
        <f t="shared" si="0"/>
        <v>0</v>
      </c>
      <c r="L33" s="13">
        <f t="shared" si="1"/>
        <v>0</v>
      </c>
    </row>
    <row r="34" spans="1:12" ht="25.05" customHeight="1">
      <c r="A34" s="4">
        <v>27</v>
      </c>
      <c r="B34" s="4" t="str" cm="1">
        <f t="array" ref="B34">_xlfn.SWITCH(B33,"(月)","(火)","(火)","(水)","(水)","(木)","(木)","(金)","(金)","(土)","(土)","(日)","(日)","(月)")</f>
        <v>(月)</v>
      </c>
      <c r="C34" s="2"/>
      <c r="D34" s="11">
        <f t="shared" si="2"/>
        <v>0</v>
      </c>
      <c r="E34" s="3"/>
      <c r="F34" s="12">
        <f t="shared" si="3"/>
        <v>0</v>
      </c>
      <c r="G34" s="2"/>
      <c r="H34" s="11">
        <f t="shared" si="4"/>
        <v>0</v>
      </c>
      <c r="I34" s="3"/>
      <c r="J34" s="12">
        <f t="shared" si="5"/>
        <v>0</v>
      </c>
      <c r="K34" s="13">
        <f t="shared" si="0"/>
        <v>0</v>
      </c>
      <c r="L34" s="13">
        <f t="shared" si="1"/>
        <v>0</v>
      </c>
    </row>
    <row r="35" spans="1:12" ht="25.05" customHeight="1">
      <c r="A35" s="4">
        <v>28</v>
      </c>
      <c r="B35" s="4" t="str" cm="1">
        <f t="array" ref="B35">_xlfn.SWITCH(B34,"(月)","(火)","(火)","(水)","(水)","(木)","(木)","(金)","(金)","(土)","(土)","(日)","(日)","(月)")</f>
        <v>(火)</v>
      </c>
      <c r="C35" s="2"/>
      <c r="D35" s="11">
        <f t="shared" si="2"/>
        <v>0</v>
      </c>
      <c r="E35" s="3"/>
      <c r="F35" s="12">
        <f t="shared" si="3"/>
        <v>0</v>
      </c>
      <c r="G35" s="2"/>
      <c r="H35" s="11">
        <f t="shared" si="4"/>
        <v>0</v>
      </c>
      <c r="I35" s="3"/>
      <c r="J35" s="12">
        <f t="shared" si="5"/>
        <v>0</v>
      </c>
      <c r="K35" s="13">
        <f t="shared" si="0"/>
        <v>0</v>
      </c>
      <c r="L35" s="13">
        <f t="shared" si="1"/>
        <v>0</v>
      </c>
    </row>
    <row r="36" spans="1:12" ht="25.05" customHeight="1">
      <c r="A36" s="4">
        <v>29</v>
      </c>
      <c r="B36" s="4" t="str" cm="1">
        <f t="array" ref="B36">_xlfn.SWITCH(B35,"(月)","(火)","(火)","(水)","(水)","(木)","(木)","(金)","(金)","(土)","(土)","(日)","(日)","(月)")</f>
        <v>(水)</v>
      </c>
      <c r="C36" s="2"/>
      <c r="D36" s="11">
        <f t="shared" si="2"/>
        <v>0</v>
      </c>
      <c r="E36" s="3"/>
      <c r="F36" s="12">
        <f t="shared" si="3"/>
        <v>0</v>
      </c>
      <c r="G36" s="2"/>
      <c r="H36" s="11">
        <f t="shared" si="4"/>
        <v>0</v>
      </c>
      <c r="I36" s="3"/>
      <c r="J36" s="12">
        <f t="shared" si="5"/>
        <v>0</v>
      </c>
      <c r="K36" s="13">
        <f t="shared" si="0"/>
        <v>0</v>
      </c>
      <c r="L36" s="13">
        <f t="shared" si="1"/>
        <v>0</v>
      </c>
    </row>
    <row r="37" spans="1:12" ht="25.05" customHeight="1">
      <c r="A37" s="4">
        <v>30</v>
      </c>
      <c r="B37" s="4" t="str" cm="1">
        <f t="array" ref="B37">_xlfn.SWITCH(B36,"(月)","(火)","(火)","(水)","(水)","(木)","(木)","(金)","(金)","(土)","(土)","(日)","(日)","(月)")</f>
        <v>(木)</v>
      </c>
      <c r="C37" s="2"/>
      <c r="D37" s="11">
        <f t="shared" si="2"/>
        <v>0</v>
      </c>
      <c r="E37" s="3"/>
      <c r="F37" s="12">
        <f t="shared" si="3"/>
        <v>0</v>
      </c>
      <c r="G37" s="2"/>
      <c r="H37" s="11">
        <f t="shared" si="4"/>
        <v>0</v>
      </c>
      <c r="I37" s="3"/>
      <c r="J37" s="12">
        <f t="shared" si="5"/>
        <v>0</v>
      </c>
      <c r="K37" s="13">
        <f t="shared" si="0"/>
        <v>0</v>
      </c>
      <c r="L37" s="13">
        <f t="shared" si="1"/>
        <v>0</v>
      </c>
    </row>
    <row r="38" spans="1:12" ht="25.05" customHeight="1">
      <c r="A38" s="4">
        <v>31</v>
      </c>
      <c r="B38" s="4" t="str" cm="1">
        <f t="array" ref="B38">_xlfn.SWITCH(B37,"(月)","(火)","(火)","(水)","(水)","(木)","(木)","(金)","(金)","(土)","(土)","(日)","(日)","(月)")</f>
        <v>(金)</v>
      </c>
      <c r="C38" s="2"/>
      <c r="D38" s="11">
        <f t="shared" si="2"/>
        <v>0</v>
      </c>
      <c r="E38" s="3"/>
      <c r="F38" s="12">
        <f t="shared" si="3"/>
        <v>0</v>
      </c>
      <c r="G38" s="2"/>
      <c r="H38" s="11">
        <f t="shared" si="4"/>
        <v>0</v>
      </c>
      <c r="I38" s="3"/>
      <c r="J38" s="12">
        <f t="shared" si="5"/>
        <v>0</v>
      </c>
      <c r="K38" s="13">
        <f t="shared" si="0"/>
        <v>0</v>
      </c>
      <c r="L38" s="13">
        <f t="shared" si="1"/>
        <v>0</v>
      </c>
    </row>
  </sheetData>
  <sheetProtection algorithmName="SHA-512" hashValue="R41xsUfU7lyDCIgmqLzXRbrnEWKlRpxctzU6cyHdxOfeP6ygucxEsWgtQgBzAwUnqU8igcRRKSowkYIipugl9g==" saltValue="uqtpKg2AgVc/iBlbs2Wn6w==" spinCount="100000" sheet="1" objects="1" scenarios="1"/>
  <mergeCells count="20">
    <mergeCell ref="A5:A7"/>
    <mergeCell ref="B5:B7"/>
    <mergeCell ref="C5:F5"/>
    <mergeCell ref="G5:J5"/>
    <mergeCell ref="K5:L5"/>
    <mergeCell ref="K6:L6"/>
    <mergeCell ref="C6:D6"/>
    <mergeCell ref="E6:F6"/>
    <mergeCell ref="G6:H6"/>
    <mergeCell ref="I6:J6"/>
    <mergeCell ref="K2:K4"/>
    <mergeCell ref="L2:L4"/>
    <mergeCell ref="D1:D2"/>
    <mergeCell ref="E1:E2"/>
    <mergeCell ref="F1:F2"/>
    <mergeCell ref="G1:J2"/>
    <mergeCell ref="A3:D4"/>
    <mergeCell ref="G3:J4"/>
    <mergeCell ref="E3:F4"/>
    <mergeCell ref="A1:C2"/>
  </mergeCells>
  <phoneticPr fontId="1"/>
  <dataValidations count="2">
    <dataValidation type="list" allowBlank="1" showInputMessage="1" showErrorMessage="1" sqref="B8" xr:uid="{ABADB17A-C0AF-48AF-8982-C23D9483079F}">
      <formula1>"(月),(火),(水),(木),(金),(土),(日)"</formula1>
    </dataValidation>
    <dataValidation type="list" allowBlank="1" showInputMessage="1" showErrorMessage="1" sqref="E1:E2" xr:uid="{E07476F7-861F-493F-8A8C-7A9730A03090}">
      <formula1>"1,3,5,7,8,10,12"</formula1>
    </dataValidation>
  </dataValidations>
  <printOptions horizontalCentered="1" verticalCentered="1"/>
  <pageMargins left="0.78740157480314965" right="0.19685039370078741" top="0.39370078740157483" bottom="0.39370078740157483" header="0" footer="0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63C2-9C6E-42AE-9876-F237725BAEA7}">
  <dimension ref="A1:L37"/>
  <sheetViews>
    <sheetView zoomScaleNormal="100" workbookViewId="0">
      <selection activeCell="B8" sqref="B8"/>
    </sheetView>
  </sheetViews>
  <sheetFormatPr defaultRowHeight="25.05" customHeight="1"/>
  <cols>
    <col min="1" max="1" width="4.69921875" style="6" customWidth="1"/>
    <col min="2" max="2" width="6.69921875" style="6" customWidth="1"/>
    <col min="3" max="5" width="8.69921875" style="5" customWidth="1"/>
    <col min="6" max="6" width="9.3984375" style="5" bestFit="1" customWidth="1"/>
    <col min="7" max="7" width="8.8984375" style="5" bestFit="1" customWidth="1"/>
    <col min="8" max="8" width="9.3984375" style="5" bestFit="1" customWidth="1"/>
    <col min="9" max="9" width="8.8984375" style="5" bestFit="1" customWidth="1"/>
    <col min="10" max="10" width="9.3984375" style="5" bestFit="1" customWidth="1"/>
    <col min="11" max="11" width="8.796875" style="5"/>
    <col min="12" max="12" width="8.796875" style="5" customWidth="1"/>
    <col min="13" max="16384" width="8.796875" style="5"/>
  </cols>
  <sheetData>
    <row r="1" spans="1:12" ht="25.05" customHeight="1">
      <c r="A1" s="16">
        <v>2025</v>
      </c>
      <c r="B1" s="16"/>
      <c r="C1" s="16"/>
      <c r="D1" s="15" t="s">
        <v>9</v>
      </c>
      <c r="E1" s="16">
        <v>4</v>
      </c>
      <c r="F1" s="17" t="s">
        <v>14</v>
      </c>
      <c r="G1" s="17" t="s">
        <v>10</v>
      </c>
      <c r="H1" s="17"/>
      <c r="I1" s="17"/>
      <c r="J1" s="18"/>
      <c r="K1" s="4" t="s">
        <v>7</v>
      </c>
      <c r="L1" s="4" t="s">
        <v>6</v>
      </c>
    </row>
    <row r="2" spans="1:12" ht="25.05" customHeight="1">
      <c r="A2" s="16"/>
      <c r="B2" s="16"/>
      <c r="C2" s="16"/>
      <c r="D2" s="15"/>
      <c r="E2" s="16"/>
      <c r="F2" s="17"/>
      <c r="G2" s="17"/>
      <c r="H2" s="17"/>
      <c r="I2" s="17"/>
      <c r="J2" s="18"/>
      <c r="K2" s="14" t="s">
        <v>8</v>
      </c>
      <c r="L2" s="14" t="s">
        <v>8</v>
      </c>
    </row>
    <row r="3" spans="1:12" ht="25.05" customHeight="1">
      <c r="A3" s="19" t="s">
        <v>15</v>
      </c>
      <c r="B3" s="19"/>
      <c r="C3" s="19"/>
      <c r="D3" s="20"/>
      <c r="E3" s="24" t="s">
        <v>16</v>
      </c>
      <c r="F3" s="24"/>
      <c r="G3" s="23"/>
      <c r="H3" s="23"/>
      <c r="I3" s="23"/>
      <c r="J3" s="23"/>
      <c r="K3" s="14"/>
      <c r="L3" s="14"/>
    </row>
    <row r="4" spans="1:12" ht="25.05" customHeight="1">
      <c r="A4" s="21"/>
      <c r="B4" s="21"/>
      <c r="C4" s="21"/>
      <c r="D4" s="22"/>
      <c r="E4" s="24"/>
      <c r="F4" s="24"/>
      <c r="G4" s="23"/>
      <c r="H4" s="23"/>
      <c r="I4" s="23"/>
      <c r="J4" s="23"/>
      <c r="K4" s="14"/>
      <c r="L4" s="14"/>
    </row>
    <row r="5" spans="1:12" ht="25.05" customHeight="1">
      <c r="A5" s="25" t="s">
        <v>2</v>
      </c>
      <c r="B5" s="25" t="s">
        <v>3</v>
      </c>
      <c r="C5" s="26" t="s">
        <v>21</v>
      </c>
      <c r="D5" s="27"/>
      <c r="E5" s="27"/>
      <c r="F5" s="28"/>
      <c r="G5" s="26" t="s">
        <v>20</v>
      </c>
      <c r="H5" s="27"/>
      <c r="I5" s="27"/>
      <c r="J5" s="28"/>
      <c r="K5" s="25" t="s">
        <v>19</v>
      </c>
      <c r="L5" s="25"/>
    </row>
    <row r="6" spans="1:12" ht="25.05" customHeight="1">
      <c r="A6" s="25"/>
      <c r="B6" s="25"/>
      <c r="C6" s="31" t="s">
        <v>4</v>
      </c>
      <c r="D6" s="32"/>
      <c r="E6" s="32" t="s">
        <v>5</v>
      </c>
      <c r="F6" s="33"/>
      <c r="G6" s="31" t="s">
        <v>4</v>
      </c>
      <c r="H6" s="32"/>
      <c r="I6" s="32" t="s">
        <v>5</v>
      </c>
      <c r="J6" s="33"/>
      <c r="K6" s="29" t="s">
        <v>13</v>
      </c>
      <c r="L6" s="30"/>
    </row>
    <row r="7" spans="1:12" ht="25.05" customHeight="1">
      <c r="A7" s="25"/>
      <c r="B7" s="25"/>
      <c r="C7" s="7" t="s">
        <v>1</v>
      </c>
      <c r="D7" s="8" t="s">
        <v>0</v>
      </c>
      <c r="E7" s="8" t="s">
        <v>1</v>
      </c>
      <c r="F7" s="9" t="s">
        <v>0</v>
      </c>
      <c r="G7" s="7" t="s">
        <v>1</v>
      </c>
      <c r="H7" s="8" t="s">
        <v>0</v>
      </c>
      <c r="I7" s="8" t="s">
        <v>1</v>
      </c>
      <c r="J7" s="9" t="s">
        <v>0</v>
      </c>
      <c r="K7" s="10" t="s">
        <v>11</v>
      </c>
      <c r="L7" s="10" t="s">
        <v>12</v>
      </c>
    </row>
    <row r="8" spans="1:12" ht="25.05" customHeight="1">
      <c r="A8" s="4">
        <v>1</v>
      </c>
      <c r="B8" s="1" t="s">
        <v>17</v>
      </c>
      <c r="C8" s="2">
        <v>0</v>
      </c>
      <c r="D8" s="11">
        <f>+C8</f>
        <v>0</v>
      </c>
      <c r="E8" s="3">
        <v>0</v>
      </c>
      <c r="F8" s="12">
        <f>+E8</f>
        <v>0</v>
      </c>
      <c r="G8" s="2">
        <v>0</v>
      </c>
      <c r="H8" s="11">
        <f>+G8</f>
        <v>0</v>
      </c>
      <c r="I8" s="3">
        <v>0</v>
      </c>
      <c r="J8" s="12">
        <f>+I8</f>
        <v>0</v>
      </c>
      <c r="K8" s="13">
        <f>+H8-D8</f>
        <v>0</v>
      </c>
      <c r="L8" s="13">
        <f>+J8-F8</f>
        <v>0</v>
      </c>
    </row>
    <row r="9" spans="1:12" ht="25.05" customHeight="1">
      <c r="A9" s="4">
        <v>2</v>
      </c>
      <c r="B9" s="4" t="str" cm="1">
        <f t="array" ref="B9">_xlfn.SWITCH(B8,"(月)","(火)","(火)","(水)","(水)","(木)","(木)","(金)","(金)","(土)","(土)","(日)","(日)","(月)")</f>
        <v>(水)</v>
      </c>
      <c r="C9" s="2"/>
      <c r="D9" s="11">
        <f>+D8+C9</f>
        <v>0</v>
      </c>
      <c r="E9" s="3"/>
      <c r="F9" s="12">
        <f>+F8+E9</f>
        <v>0</v>
      </c>
      <c r="G9" s="2"/>
      <c r="H9" s="11">
        <f>+H8+G9</f>
        <v>0</v>
      </c>
      <c r="I9" s="3"/>
      <c r="J9" s="12">
        <f>+J8+I9</f>
        <v>0</v>
      </c>
      <c r="K9" s="13">
        <f t="shared" ref="K9:K37" si="0">+H9-D9</f>
        <v>0</v>
      </c>
      <c r="L9" s="13">
        <f t="shared" ref="L9:L37" si="1">+J9-F9</f>
        <v>0</v>
      </c>
    </row>
    <row r="10" spans="1:12" ht="25.05" customHeight="1">
      <c r="A10" s="4">
        <v>3</v>
      </c>
      <c r="B10" s="4" t="str" cm="1">
        <f t="array" ref="B10">_xlfn.SWITCH(B9,"(月)","(火)","(火)","(水)","(水)","(木)","(木)","(金)","(金)","(土)","(土)","(日)","(日)","(月)")</f>
        <v>(木)</v>
      </c>
      <c r="C10" s="2"/>
      <c r="D10" s="11">
        <f t="shared" ref="D10:D37" si="2">+D9+C10</f>
        <v>0</v>
      </c>
      <c r="E10" s="3"/>
      <c r="F10" s="12">
        <f t="shared" ref="F10:F37" si="3">+F9+E10</f>
        <v>0</v>
      </c>
      <c r="G10" s="2"/>
      <c r="H10" s="11">
        <f t="shared" ref="H10:H37" si="4">+H9+G10</f>
        <v>0</v>
      </c>
      <c r="I10" s="3"/>
      <c r="J10" s="12">
        <f t="shared" ref="J10:J37" si="5">+J9+I10</f>
        <v>0</v>
      </c>
      <c r="K10" s="13">
        <f t="shared" si="0"/>
        <v>0</v>
      </c>
      <c r="L10" s="13">
        <f t="shared" si="1"/>
        <v>0</v>
      </c>
    </row>
    <row r="11" spans="1:12" ht="25.05" customHeight="1">
      <c r="A11" s="4">
        <v>4</v>
      </c>
      <c r="B11" s="4" t="str" cm="1">
        <f t="array" ref="B11">_xlfn.SWITCH(B10,"(月)","(火)","(火)","(水)","(水)","(木)","(木)","(金)","(金)","(土)","(土)","(日)","(日)","(月)")</f>
        <v>(金)</v>
      </c>
      <c r="C11" s="2"/>
      <c r="D11" s="11">
        <f t="shared" si="2"/>
        <v>0</v>
      </c>
      <c r="E11" s="3"/>
      <c r="F11" s="12">
        <f t="shared" si="3"/>
        <v>0</v>
      </c>
      <c r="G11" s="2"/>
      <c r="H11" s="11">
        <f t="shared" si="4"/>
        <v>0</v>
      </c>
      <c r="I11" s="3"/>
      <c r="J11" s="12">
        <f t="shared" si="5"/>
        <v>0</v>
      </c>
      <c r="K11" s="13">
        <f t="shared" si="0"/>
        <v>0</v>
      </c>
      <c r="L11" s="13">
        <f t="shared" si="1"/>
        <v>0</v>
      </c>
    </row>
    <row r="12" spans="1:12" ht="25.05" customHeight="1">
      <c r="A12" s="4">
        <v>5</v>
      </c>
      <c r="B12" s="4" t="str" cm="1">
        <f t="array" ref="B12">_xlfn.SWITCH(B11,"(月)","(火)","(火)","(水)","(水)","(木)","(木)","(金)","(金)","(土)","(土)","(日)","(日)","(月)")</f>
        <v>(土)</v>
      </c>
      <c r="C12" s="2"/>
      <c r="D12" s="11">
        <f t="shared" si="2"/>
        <v>0</v>
      </c>
      <c r="E12" s="3"/>
      <c r="F12" s="12">
        <f t="shared" si="3"/>
        <v>0</v>
      </c>
      <c r="G12" s="2"/>
      <c r="H12" s="11">
        <f t="shared" si="4"/>
        <v>0</v>
      </c>
      <c r="I12" s="3"/>
      <c r="J12" s="12">
        <f t="shared" si="5"/>
        <v>0</v>
      </c>
      <c r="K12" s="13">
        <f t="shared" si="0"/>
        <v>0</v>
      </c>
      <c r="L12" s="13">
        <f t="shared" si="1"/>
        <v>0</v>
      </c>
    </row>
    <row r="13" spans="1:12" ht="25.05" customHeight="1">
      <c r="A13" s="4">
        <v>6</v>
      </c>
      <c r="B13" s="4" t="str" cm="1">
        <f t="array" ref="B13">_xlfn.SWITCH(B12,"(月)","(火)","(火)","(水)","(水)","(木)","(木)","(金)","(金)","(土)","(土)","(日)","(日)","(月)")</f>
        <v>(日)</v>
      </c>
      <c r="C13" s="2"/>
      <c r="D13" s="11">
        <f t="shared" si="2"/>
        <v>0</v>
      </c>
      <c r="E13" s="3"/>
      <c r="F13" s="12">
        <f t="shared" si="3"/>
        <v>0</v>
      </c>
      <c r="G13" s="2"/>
      <c r="H13" s="11">
        <f t="shared" si="4"/>
        <v>0</v>
      </c>
      <c r="I13" s="3"/>
      <c r="J13" s="12">
        <f t="shared" si="5"/>
        <v>0</v>
      </c>
      <c r="K13" s="13">
        <f t="shared" si="0"/>
        <v>0</v>
      </c>
      <c r="L13" s="13">
        <f t="shared" si="1"/>
        <v>0</v>
      </c>
    </row>
    <row r="14" spans="1:12" ht="25.05" customHeight="1">
      <c r="A14" s="4">
        <v>7</v>
      </c>
      <c r="B14" s="4" t="str" cm="1">
        <f t="array" ref="B14">_xlfn.SWITCH(B13,"(月)","(火)","(火)","(水)","(水)","(木)","(木)","(金)","(金)","(土)","(土)","(日)","(日)","(月)")</f>
        <v>(月)</v>
      </c>
      <c r="C14" s="2"/>
      <c r="D14" s="11">
        <f t="shared" si="2"/>
        <v>0</v>
      </c>
      <c r="E14" s="3"/>
      <c r="F14" s="12">
        <f t="shared" si="3"/>
        <v>0</v>
      </c>
      <c r="G14" s="2"/>
      <c r="H14" s="11">
        <f t="shared" si="4"/>
        <v>0</v>
      </c>
      <c r="I14" s="3"/>
      <c r="J14" s="12">
        <f t="shared" si="5"/>
        <v>0</v>
      </c>
      <c r="K14" s="13">
        <f t="shared" si="0"/>
        <v>0</v>
      </c>
      <c r="L14" s="13">
        <f t="shared" si="1"/>
        <v>0</v>
      </c>
    </row>
    <row r="15" spans="1:12" ht="25.05" customHeight="1">
      <c r="A15" s="4">
        <v>8</v>
      </c>
      <c r="B15" s="4" t="str" cm="1">
        <f t="array" ref="B15">_xlfn.SWITCH(B14,"(月)","(火)","(火)","(水)","(水)","(木)","(木)","(金)","(金)","(土)","(土)","(日)","(日)","(月)")</f>
        <v>(火)</v>
      </c>
      <c r="C15" s="2"/>
      <c r="D15" s="11">
        <f t="shared" si="2"/>
        <v>0</v>
      </c>
      <c r="E15" s="3"/>
      <c r="F15" s="12">
        <f t="shared" si="3"/>
        <v>0</v>
      </c>
      <c r="G15" s="2"/>
      <c r="H15" s="11">
        <f t="shared" si="4"/>
        <v>0</v>
      </c>
      <c r="I15" s="3"/>
      <c r="J15" s="12">
        <f t="shared" si="5"/>
        <v>0</v>
      </c>
      <c r="K15" s="13">
        <f t="shared" si="0"/>
        <v>0</v>
      </c>
      <c r="L15" s="13">
        <f t="shared" si="1"/>
        <v>0</v>
      </c>
    </row>
    <row r="16" spans="1:12" ht="25.05" customHeight="1">
      <c r="A16" s="4">
        <v>9</v>
      </c>
      <c r="B16" s="4" t="str" cm="1">
        <f t="array" ref="B16">_xlfn.SWITCH(B15,"(月)","(火)","(火)","(水)","(水)","(木)","(木)","(金)","(金)","(土)","(土)","(日)","(日)","(月)")</f>
        <v>(水)</v>
      </c>
      <c r="C16" s="2"/>
      <c r="D16" s="11">
        <f t="shared" si="2"/>
        <v>0</v>
      </c>
      <c r="E16" s="3"/>
      <c r="F16" s="12">
        <f t="shared" si="3"/>
        <v>0</v>
      </c>
      <c r="G16" s="2"/>
      <c r="H16" s="11">
        <f t="shared" si="4"/>
        <v>0</v>
      </c>
      <c r="I16" s="3"/>
      <c r="J16" s="12">
        <f t="shared" si="5"/>
        <v>0</v>
      </c>
      <c r="K16" s="13">
        <f t="shared" si="0"/>
        <v>0</v>
      </c>
      <c r="L16" s="13">
        <f t="shared" si="1"/>
        <v>0</v>
      </c>
    </row>
    <row r="17" spans="1:12" ht="25.05" customHeight="1">
      <c r="A17" s="4">
        <v>10</v>
      </c>
      <c r="B17" s="4" t="str" cm="1">
        <f t="array" ref="B17">_xlfn.SWITCH(B16,"(月)","(火)","(火)","(水)","(水)","(木)","(木)","(金)","(金)","(土)","(土)","(日)","(日)","(月)")</f>
        <v>(木)</v>
      </c>
      <c r="C17" s="2"/>
      <c r="D17" s="11">
        <f t="shared" si="2"/>
        <v>0</v>
      </c>
      <c r="E17" s="3"/>
      <c r="F17" s="12">
        <f t="shared" si="3"/>
        <v>0</v>
      </c>
      <c r="G17" s="2"/>
      <c r="H17" s="11">
        <f t="shared" si="4"/>
        <v>0</v>
      </c>
      <c r="I17" s="3"/>
      <c r="J17" s="12">
        <f t="shared" si="5"/>
        <v>0</v>
      </c>
      <c r="K17" s="13">
        <f t="shared" si="0"/>
        <v>0</v>
      </c>
      <c r="L17" s="13">
        <f t="shared" si="1"/>
        <v>0</v>
      </c>
    </row>
    <row r="18" spans="1:12" ht="25.05" customHeight="1">
      <c r="A18" s="4">
        <v>11</v>
      </c>
      <c r="B18" s="4" t="str" cm="1">
        <f t="array" ref="B18">_xlfn.SWITCH(B17,"(月)","(火)","(火)","(水)","(水)","(木)","(木)","(金)","(金)","(土)","(土)","(日)","(日)","(月)")</f>
        <v>(金)</v>
      </c>
      <c r="C18" s="2"/>
      <c r="D18" s="11">
        <f t="shared" si="2"/>
        <v>0</v>
      </c>
      <c r="E18" s="3"/>
      <c r="F18" s="12">
        <f t="shared" si="3"/>
        <v>0</v>
      </c>
      <c r="G18" s="2"/>
      <c r="H18" s="11">
        <f t="shared" si="4"/>
        <v>0</v>
      </c>
      <c r="I18" s="3"/>
      <c r="J18" s="12">
        <f t="shared" si="5"/>
        <v>0</v>
      </c>
      <c r="K18" s="13">
        <f t="shared" si="0"/>
        <v>0</v>
      </c>
      <c r="L18" s="13">
        <f t="shared" si="1"/>
        <v>0</v>
      </c>
    </row>
    <row r="19" spans="1:12" ht="25.05" customHeight="1">
      <c r="A19" s="4">
        <v>12</v>
      </c>
      <c r="B19" s="4" t="str" cm="1">
        <f t="array" ref="B19">_xlfn.SWITCH(B18,"(月)","(火)","(火)","(水)","(水)","(木)","(木)","(金)","(金)","(土)","(土)","(日)","(日)","(月)")</f>
        <v>(土)</v>
      </c>
      <c r="C19" s="2"/>
      <c r="D19" s="11">
        <f t="shared" si="2"/>
        <v>0</v>
      </c>
      <c r="E19" s="3"/>
      <c r="F19" s="12">
        <f t="shared" si="3"/>
        <v>0</v>
      </c>
      <c r="G19" s="2"/>
      <c r="H19" s="11">
        <f t="shared" si="4"/>
        <v>0</v>
      </c>
      <c r="I19" s="3"/>
      <c r="J19" s="12">
        <f t="shared" si="5"/>
        <v>0</v>
      </c>
      <c r="K19" s="13">
        <f t="shared" si="0"/>
        <v>0</v>
      </c>
      <c r="L19" s="13">
        <f t="shared" si="1"/>
        <v>0</v>
      </c>
    </row>
    <row r="20" spans="1:12" ht="25.05" customHeight="1">
      <c r="A20" s="4">
        <v>13</v>
      </c>
      <c r="B20" s="4" t="str" cm="1">
        <f t="array" ref="B20">_xlfn.SWITCH(B19,"(月)","(火)","(火)","(水)","(水)","(木)","(木)","(金)","(金)","(土)","(土)","(日)","(日)","(月)")</f>
        <v>(日)</v>
      </c>
      <c r="C20" s="2"/>
      <c r="D20" s="11">
        <f t="shared" si="2"/>
        <v>0</v>
      </c>
      <c r="E20" s="3"/>
      <c r="F20" s="12">
        <f t="shared" si="3"/>
        <v>0</v>
      </c>
      <c r="G20" s="2"/>
      <c r="H20" s="11">
        <f t="shared" si="4"/>
        <v>0</v>
      </c>
      <c r="I20" s="3"/>
      <c r="J20" s="12">
        <f t="shared" si="5"/>
        <v>0</v>
      </c>
      <c r="K20" s="13">
        <f t="shared" si="0"/>
        <v>0</v>
      </c>
      <c r="L20" s="13">
        <f t="shared" si="1"/>
        <v>0</v>
      </c>
    </row>
    <row r="21" spans="1:12" ht="25.05" customHeight="1">
      <c r="A21" s="4">
        <v>14</v>
      </c>
      <c r="B21" s="4" t="str" cm="1">
        <f t="array" ref="B21">_xlfn.SWITCH(B20,"(月)","(火)","(火)","(水)","(水)","(木)","(木)","(金)","(金)","(土)","(土)","(日)","(日)","(月)")</f>
        <v>(月)</v>
      </c>
      <c r="C21" s="2"/>
      <c r="D21" s="11">
        <f t="shared" si="2"/>
        <v>0</v>
      </c>
      <c r="E21" s="3"/>
      <c r="F21" s="12">
        <f t="shared" si="3"/>
        <v>0</v>
      </c>
      <c r="G21" s="2"/>
      <c r="H21" s="11">
        <f t="shared" si="4"/>
        <v>0</v>
      </c>
      <c r="I21" s="3"/>
      <c r="J21" s="12">
        <f t="shared" si="5"/>
        <v>0</v>
      </c>
      <c r="K21" s="13">
        <f t="shared" si="0"/>
        <v>0</v>
      </c>
      <c r="L21" s="13">
        <f t="shared" si="1"/>
        <v>0</v>
      </c>
    </row>
    <row r="22" spans="1:12" ht="25.05" customHeight="1">
      <c r="A22" s="4">
        <v>15</v>
      </c>
      <c r="B22" s="4" t="str" cm="1">
        <f t="array" ref="B22">_xlfn.SWITCH(B21,"(月)","(火)","(火)","(水)","(水)","(木)","(木)","(金)","(金)","(土)","(土)","(日)","(日)","(月)")</f>
        <v>(火)</v>
      </c>
      <c r="C22" s="2"/>
      <c r="D22" s="11">
        <f t="shared" si="2"/>
        <v>0</v>
      </c>
      <c r="E22" s="3"/>
      <c r="F22" s="12">
        <f t="shared" si="3"/>
        <v>0</v>
      </c>
      <c r="G22" s="2"/>
      <c r="H22" s="11">
        <f t="shared" si="4"/>
        <v>0</v>
      </c>
      <c r="I22" s="3"/>
      <c r="J22" s="12">
        <f t="shared" si="5"/>
        <v>0</v>
      </c>
      <c r="K22" s="13">
        <f t="shared" si="0"/>
        <v>0</v>
      </c>
      <c r="L22" s="13">
        <f t="shared" si="1"/>
        <v>0</v>
      </c>
    </row>
    <row r="23" spans="1:12" ht="25.05" customHeight="1">
      <c r="A23" s="4">
        <v>16</v>
      </c>
      <c r="B23" s="4" t="str" cm="1">
        <f t="array" ref="B23">_xlfn.SWITCH(B22,"(月)","(火)","(火)","(水)","(水)","(木)","(木)","(金)","(金)","(土)","(土)","(日)","(日)","(月)")</f>
        <v>(水)</v>
      </c>
      <c r="C23" s="2"/>
      <c r="D23" s="11">
        <f t="shared" si="2"/>
        <v>0</v>
      </c>
      <c r="E23" s="3"/>
      <c r="F23" s="12">
        <f t="shared" si="3"/>
        <v>0</v>
      </c>
      <c r="G23" s="2"/>
      <c r="H23" s="11">
        <f t="shared" si="4"/>
        <v>0</v>
      </c>
      <c r="I23" s="3"/>
      <c r="J23" s="12">
        <f t="shared" si="5"/>
        <v>0</v>
      </c>
      <c r="K23" s="13">
        <f t="shared" si="0"/>
        <v>0</v>
      </c>
      <c r="L23" s="13">
        <f t="shared" si="1"/>
        <v>0</v>
      </c>
    </row>
    <row r="24" spans="1:12" ht="25.05" customHeight="1">
      <c r="A24" s="4">
        <v>17</v>
      </c>
      <c r="B24" s="4" t="str" cm="1">
        <f t="array" ref="B24">_xlfn.SWITCH(B23,"(月)","(火)","(火)","(水)","(水)","(木)","(木)","(金)","(金)","(土)","(土)","(日)","(日)","(月)")</f>
        <v>(木)</v>
      </c>
      <c r="C24" s="2"/>
      <c r="D24" s="11">
        <f t="shared" si="2"/>
        <v>0</v>
      </c>
      <c r="E24" s="3"/>
      <c r="F24" s="12">
        <f t="shared" si="3"/>
        <v>0</v>
      </c>
      <c r="G24" s="2"/>
      <c r="H24" s="11">
        <f t="shared" si="4"/>
        <v>0</v>
      </c>
      <c r="I24" s="3"/>
      <c r="J24" s="12">
        <f t="shared" si="5"/>
        <v>0</v>
      </c>
      <c r="K24" s="13">
        <f t="shared" si="0"/>
        <v>0</v>
      </c>
      <c r="L24" s="13">
        <f t="shared" si="1"/>
        <v>0</v>
      </c>
    </row>
    <row r="25" spans="1:12" ht="25.05" customHeight="1">
      <c r="A25" s="4">
        <v>18</v>
      </c>
      <c r="B25" s="4" t="str" cm="1">
        <f t="array" ref="B25">_xlfn.SWITCH(B24,"(月)","(火)","(火)","(水)","(水)","(木)","(木)","(金)","(金)","(土)","(土)","(日)","(日)","(月)")</f>
        <v>(金)</v>
      </c>
      <c r="C25" s="2"/>
      <c r="D25" s="11">
        <f t="shared" si="2"/>
        <v>0</v>
      </c>
      <c r="E25" s="3"/>
      <c r="F25" s="12">
        <f t="shared" si="3"/>
        <v>0</v>
      </c>
      <c r="G25" s="2"/>
      <c r="H25" s="11">
        <f t="shared" si="4"/>
        <v>0</v>
      </c>
      <c r="I25" s="3"/>
      <c r="J25" s="12">
        <f t="shared" si="5"/>
        <v>0</v>
      </c>
      <c r="K25" s="13">
        <f t="shared" si="0"/>
        <v>0</v>
      </c>
      <c r="L25" s="13">
        <f t="shared" si="1"/>
        <v>0</v>
      </c>
    </row>
    <row r="26" spans="1:12" ht="25.05" customHeight="1">
      <c r="A26" s="4">
        <v>19</v>
      </c>
      <c r="B26" s="4" t="str" cm="1">
        <f t="array" ref="B26">_xlfn.SWITCH(B25,"(月)","(火)","(火)","(水)","(水)","(木)","(木)","(金)","(金)","(土)","(土)","(日)","(日)","(月)")</f>
        <v>(土)</v>
      </c>
      <c r="C26" s="2"/>
      <c r="D26" s="11">
        <f t="shared" si="2"/>
        <v>0</v>
      </c>
      <c r="E26" s="3"/>
      <c r="F26" s="12">
        <f t="shared" si="3"/>
        <v>0</v>
      </c>
      <c r="G26" s="2"/>
      <c r="H26" s="11">
        <f t="shared" si="4"/>
        <v>0</v>
      </c>
      <c r="I26" s="3"/>
      <c r="J26" s="12">
        <f t="shared" si="5"/>
        <v>0</v>
      </c>
      <c r="K26" s="13">
        <f t="shared" si="0"/>
        <v>0</v>
      </c>
      <c r="L26" s="13">
        <f t="shared" si="1"/>
        <v>0</v>
      </c>
    </row>
    <row r="27" spans="1:12" ht="25.05" customHeight="1">
      <c r="A27" s="4">
        <v>20</v>
      </c>
      <c r="B27" s="4" t="str" cm="1">
        <f t="array" ref="B27">_xlfn.SWITCH(B26,"(月)","(火)","(火)","(水)","(水)","(木)","(木)","(金)","(金)","(土)","(土)","(日)","(日)","(月)")</f>
        <v>(日)</v>
      </c>
      <c r="C27" s="2"/>
      <c r="D27" s="11">
        <f t="shared" si="2"/>
        <v>0</v>
      </c>
      <c r="E27" s="3"/>
      <c r="F27" s="12">
        <f t="shared" si="3"/>
        <v>0</v>
      </c>
      <c r="G27" s="2"/>
      <c r="H27" s="11">
        <f t="shared" si="4"/>
        <v>0</v>
      </c>
      <c r="I27" s="3"/>
      <c r="J27" s="12">
        <f t="shared" si="5"/>
        <v>0</v>
      </c>
      <c r="K27" s="13">
        <f t="shared" si="0"/>
        <v>0</v>
      </c>
      <c r="L27" s="13">
        <f t="shared" si="1"/>
        <v>0</v>
      </c>
    </row>
    <row r="28" spans="1:12" ht="25.05" customHeight="1">
      <c r="A28" s="4">
        <v>21</v>
      </c>
      <c r="B28" s="4" t="str" cm="1">
        <f t="array" ref="B28">_xlfn.SWITCH(B27,"(月)","(火)","(火)","(水)","(水)","(木)","(木)","(金)","(金)","(土)","(土)","(日)","(日)","(月)")</f>
        <v>(月)</v>
      </c>
      <c r="C28" s="2"/>
      <c r="D28" s="11">
        <f t="shared" si="2"/>
        <v>0</v>
      </c>
      <c r="E28" s="3"/>
      <c r="F28" s="12">
        <f t="shared" si="3"/>
        <v>0</v>
      </c>
      <c r="G28" s="2"/>
      <c r="H28" s="11">
        <f t="shared" si="4"/>
        <v>0</v>
      </c>
      <c r="I28" s="3"/>
      <c r="J28" s="12">
        <f t="shared" si="5"/>
        <v>0</v>
      </c>
      <c r="K28" s="13">
        <f t="shared" si="0"/>
        <v>0</v>
      </c>
      <c r="L28" s="13">
        <f t="shared" si="1"/>
        <v>0</v>
      </c>
    </row>
    <row r="29" spans="1:12" ht="25.05" customHeight="1">
      <c r="A29" s="4">
        <v>22</v>
      </c>
      <c r="B29" s="4" t="str" cm="1">
        <f t="array" ref="B29">_xlfn.SWITCH(B28,"(月)","(火)","(火)","(水)","(水)","(木)","(木)","(金)","(金)","(土)","(土)","(日)","(日)","(月)")</f>
        <v>(火)</v>
      </c>
      <c r="C29" s="2"/>
      <c r="D29" s="11">
        <f t="shared" si="2"/>
        <v>0</v>
      </c>
      <c r="E29" s="3"/>
      <c r="F29" s="12">
        <f t="shared" si="3"/>
        <v>0</v>
      </c>
      <c r="G29" s="2"/>
      <c r="H29" s="11">
        <f t="shared" si="4"/>
        <v>0</v>
      </c>
      <c r="I29" s="3"/>
      <c r="J29" s="12">
        <f t="shared" si="5"/>
        <v>0</v>
      </c>
      <c r="K29" s="13">
        <f t="shared" si="0"/>
        <v>0</v>
      </c>
      <c r="L29" s="13">
        <f t="shared" si="1"/>
        <v>0</v>
      </c>
    </row>
    <row r="30" spans="1:12" ht="25.05" customHeight="1">
      <c r="A30" s="4">
        <v>23</v>
      </c>
      <c r="B30" s="4" t="str" cm="1">
        <f t="array" ref="B30">_xlfn.SWITCH(B29,"(月)","(火)","(火)","(水)","(水)","(木)","(木)","(金)","(金)","(土)","(土)","(日)","(日)","(月)")</f>
        <v>(水)</v>
      </c>
      <c r="C30" s="2"/>
      <c r="D30" s="11">
        <f t="shared" si="2"/>
        <v>0</v>
      </c>
      <c r="E30" s="3"/>
      <c r="F30" s="12">
        <f t="shared" si="3"/>
        <v>0</v>
      </c>
      <c r="G30" s="2"/>
      <c r="H30" s="11">
        <f t="shared" si="4"/>
        <v>0</v>
      </c>
      <c r="I30" s="3"/>
      <c r="J30" s="12">
        <f t="shared" si="5"/>
        <v>0</v>
      </c>
      <c r="K30" s="13">
        <f t="shared" si="0"/>
        <v>0</v>
      </c>
      <c r="L30" s="13">
        <f t="shared" si="1"/>
        <v>0</v>
      </c>
    </row>
    <row r="31" spans="1:12" ht="25.05" customHeight="1">
      <c r="A31" s="4">
        <v>24</v>
      </c>
      <c r="B31" s="4" t="str" cm="1">
        <f t="array" ref="B31">_xlfn.SWITCH(B30,"(月)","(火)","(火)","(水)","(水)","(木)","(木)","(金)","(金)","(土)","(土)","(日)","(日)","(月)")</f>
        <v>(木)</v>
      </c>
      <c r="C31" s="2"/>
      <c r="D31" s="11">
        <f t="shared" si="2"/>
        <v>0</v>
      </c>
      <c r="E31" s="3"/>
      <c r="F31" s="12">
        <f t="shared" si="3"/>
        <v>0</v>
      </c>
      <c r="G31" s="2"/>
      <c r="H31" s="11">
        <f t="shared" si="4"/>
        <v>0</v>
      </c>
      <c r="I31" s="3"/>
      <c r="J31" s="12">
        <f t="shared" si="5"/>
        <v>0</v>
      </c>
      <c r="K31" s="13">
        <f t="shared" si="0"/>
        <v>0</v>
      </c>
      <c r="L31" s="13">
        <f t="shared" si="1"/>
        <v>0</v>
      </c>
    </row>
    <row r="32" spans="1:12" ht="25.05" customHeight="1">
      <c r="A32" s="4">
        <v>25</v>
      </c>
      <c r="B32" s="4" t="str" cm="1">
        <f t="array" ref="B32">_xlfn.SWITCH(B31,"(月)","(火)","(火)","(水)","(水)","(木)","(木)","(金)","(金)","(土)","(土)","(日)","(日)","(月)")</f>
        <v>(金)</v>
      </c>
      <c r="C32" s="2"/>
      <c r="D32" s="11">
        <f t="shared" si="2"/>
        <v>0</v>
      </c>
      <c r="E32" s="3"/>
      <c r="F32" s="12">
        <f t="shared" si="3"/>
        <v>0</v>
      </c>
      <c r="G32" s="2"/>
      <c r="H32" s="11">
        <f t="shared" si="4"/>
        <v>0</v>
      </c>
      <c r="I32" s="3"/>
      <c r="J32" s="12">
        <f t="shared" si="5"/>
        <v>0</v>
      </c>
      <c r="K32" s="13">
        <f t="shared" si="0"/>
        <v>0</v>
      </c>
      <c r="L32" s="13">
        <f t="shared" si="1"/>
        <v>0</v>
      </c>
    </row>
    <row r="33" spans="1:12" ht="25.05" customHeight="1">
      <c r="A33" s="4">
        <v>26</v>
      </c>
      <c r="B33" s="4" t="str" cm="1">
        <f t="array" ref="B33">_xlfn.SWITCH(B32,"(月)","(火)","(火)","(水)","(水)","(木)","(木)","(金)","(金)","(土)","(土)","(日)","(日)","(月)")</f>
        <v>(土)</v>
      </c>
      <c r="C33" s="2"/>
      <c r="D33" s="11">
        <f t="shared" si="2"/>
        <v>0</v>
      </c>
      <c r="E33" s="3"/>
      <c r="F33" s="12">
        <f t="shared" si="3"/>
        <v>0</v>
      </c>
      <c r="G33" s="2"/>
      <c r="H33" s="11">
        <f t="shared" si="4"/>
        <v>0</v>
      </c>
      <c r="I33" s="3"/>
      <c r="J33" s="12">
        <f t="shared" si="5"/>
        <v>0</v>
      </c>
      <c r="K33" s="13">
        <f t="shared" si="0"/>
        <v>0</v>
      </c>
      <c r="L33" s="13">
        <f t="shared" si="1"/>
        <v>0</v>
      </c>
    </row>
    <row r="34" spans="1:12" ht="25.05" customHeight="1">
      <c r="A34" s="4">
        <v>27</v>
      </c>
      <c r="B34" s="4" t="str" cm="1">
        <f t="array" ref="B34">_xlfn.SWITCH(B33,"(月)","(火)","(火)","(水)","(水)","(木)","(木)","(金)","(金)","(土)","(土)","(日)","(日)","(月)")</f>
        <v>(日)</v>
      </c>
      <c r="C34" s="2"/>
      <c r="D34" s="11">
        <f t="shared" si="2"/>
        <v>0</v>
      </c>
      <c r="E34" s="3"/>
      <c r="F34" s="12">
        <f t="shared" si="3"/>
        <v>0</v>
      </c>
      <c r="G34" s="2"/>
      <c r="H34" s="11">
        <f t="shared" si="4"/>
        <v>0</v>
      </c>
      <c r="I34" s="3"/>
      <c r="J34" s="12">
        <f t="shared" si="5"/>
        <v>0</v>
      </c>
      <c r="K34" s="13">
        <f t="shared" si="0"/>
        <v>0</v>
      </c>
      <c r="L34" s="13">
        <f t="shared" si="1"/>
        <v>0</v>
      </c>
    </row>
    <row r="35" spans="1:12" ht="25.05" customHeight="1">
      <c r="A35" s="4">
        <v>28</v>
      </c>
      <c r="B35" s="4" t="str" cm="1">
        <f t="array" ref="B35">_xlfn.SWITCH(B34,"(月)","(火)","(火)","(水)","(水)","(木)","(木)","(金)","(金)","(土)","(土)","(日)","(日)","(月)")</f>
        <v>(月)</v>
      </c>
      <c r="C35" s="2"/>
      <c r="D35" s="11">
        <f t="shared" si="2"/>
        <v>0</v>
      </c>
      <c r="E35" s="3"/>
      <c r="F35" s="12">
        <f t="shared" si="3"/>
        <v>0</v>
      </c>
      <c r="G35" s="2"/>
      <c r="H35" s="11">
        <f t="shared" si="4"/>
        <v>0</v>
      </c>
      <c r="I35" s="3"/>
      <c r="J35" s="12">
        <f t="shared" si="5"/>
        <v>0</v>
      </c>
      <c r="K35" s="13">
        <f t="shared" si="0"/>
        <v>0</v>
      </c>
      <c r="L35" s="13">
        <f t="shared" si="1"/>
        <v>0</v>
      </c>
    </row>
    <row r="36" spans="1:12" ht="25.05" customHeight="1">
      <c r="A36" s="4">
        <v>29</v>
      </c>
      <c r="B36" s="4" t="str" cm="1">
        <f t="array" ref="B36">_xlfn.SWITCH(B35,"(月)","(火)","(火)","(水)","(水)","(木)","(木)","(金)","(金)","(土)","(土)","(日)","(日)","(月)")</f>
        <v>(火)</v>
      </c>
      <c r="C36" s="2"/>
      <c r="D36" s="11">
        <f t="shared" si="2"/>
        <v>0</v>
      </c>
      <c r="E36" s="3"/>
      <c r="F36" s="12">
        <f t="shared" si="3"/>
        <v>0</v>
      </c>
      <c r="G36" s="2"/>
      <c r="H36" s="11">
        <f t="shared" si="4"/>
        <v>0</v>
      </c>
      <c r="I36" s="3"/>
      <c r="J36" s="12">
        <f t="shared" si="5"/>
        <v>0</v>
      </c>
      <c r="K36" s="13">
        <f t="shared" si="0"/>
        <v>0</v>
      </c>
      <c r="L36" s="13">
        <f t="shared" si="1"/>
        <v>0</v>
      </c>
    </row>
    <row r="37" spans="1:12" ht="25.05" customHeight="1">
      <c r="A37" s="4">
        <v>30</v>
      </c>
      <c r="B37" s="4" t="str" cm="1">
        <f t="array" ref="B37">_xlfn.SWITCH(B36,"(月)","(火)","(火)","(水)","(水)","(木)","(木)","(金)","(金)","(土)","(土)","(日)","(日)","(月)")</f>
        <v>(水)</v>
      </c>
      <c r="C37" s="2"/>
      <c r="D37" s="11">
        <f t="shared" si="2"/>
        <v>0</v>
      </c>
      <c r="E37" s="3"/>
      <c r="F37" s="12">
        <f t="shared" si="3"/>
        <v>0</v>
      </c>
      <c r="G37" s="2"/>
      <c r="H37" s="11">
        <f t="shared" si="4"/>
        <v>0</v>
      </c>
      <c r="I37" s="3"/>
      <c r="J37" s="12">
        <f t="shared" si="5"/>
        <v>0</v>
      </c>
      <c r="K37" s="13">
        <f t="shared" si="0"/>
        <v>0</v>
      </c>
      <c r="L37" s="13">
        <f t="shared" si="1"/>
        <v>0</v>
      </c>
    </row>
  </sheetData>
  <sheetProtection algorithmName="SHA-512" hashValue="9x2/3FwEn6JEM3JwF5LJEX+ykzGA+Uk3egVQ2tqpVIpvf4fhgDhQRCnn29MjI/aOj/H1PEyhwe3jatpRTEJCXQ==" saltValue="L0SAMzYcMmoOcAp2E+Ajug==" spinCount="100000" sheet="1" objects="1" scenarios="1"/>
  <mergeCells count="20">
    <mergeCell ref="E6:F6"/>
    <mergeCell ref="G6:H6"/>
    <mergeCell ref="I6:J6"/>
    <mergeCell ref="A1:C2"/>
    <mergeCell ref="D1:D2"/>
    <mergeCell ref="E1:E2"/>
    <mergeCell ref="F1:F2"/>
    <mergeCell ref="G1:J2"/>
    <mergeCell ref="K6:L6"/>
    <mergeCell ref="L2:L4"/>
    <mergeCell ref="K5:L5"/>
    <mergeCell ref="K2:K4"/>
    <mergeCell ref="A3:D4"/>
    <mergeCell ref="E3:F4"/>
    <mergeCell ref="G3:J4"/>
    <mergeCell ref="A5:A7"/>
    <mergeCell ref="B5:B7"/>
    <mergeCell ref="C5:F5"/>
    <mergeCell ref="G5:J5"/>
    <mergeCell ref="C6:D6"/>
  </mergeCells>
  <phoneticPr fontId="1"/>
  <dataValidations count="2">
    <dataValidation type="list" allowBlank="1" showInputMessage="1" showErrorMessage="1" sqref="E1:E2" xr:uid="{70DE7519-6120-4A5A-AC39-054329720F16}">
      <formula1>"4,6,9,11"</formula1>
    </dataValidation>
    <dataValidation type="list" allowBlank="1" showInputMessage="1" showErrorMessage="1" sqref="B8" xr:uid="{7CE07B9F-0D8A-4CFC-9D5B-C3A36DBD1E96}">
      <formula1>"(月),(火),(水),(木),(金),(土),(日)"</formula1>
    </dataValidation>
  </dataValidations>
  <printOptions horizontalCentered="1" verticalCentered="1"/>
  <pageMargins left="0.78740157480314965" right="0.19685039370078741" top="0.39370078740157483" bottom="0.39370078740157483" header="0" footer="0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04C7-E5C3-465B-BF32-11C0AADD7E89}">
  <dimension ref="A1:L36"/>
  <sheetViews>
    <sheetView zoomScaleNormal="100" workbookViewId="0">
      <selection activeCell="B8" sqref="B8"/>
    </sheetView>
  </sheetViews>
  <sheetFormatPr defaultRowHeight="25.05" customHeight="1"/>
  <cols>
    <col min="1" max="1" width="4.69921875" style="6" customWidth="1"/>
    <col min="2" max="2" width="6.69921875" style="6" customWidth="1"/>
    <col min="3" max="5" width="8.69921875" style="5" customWidth="1"/>
    <col min="6" max="6" width="9.3984375" style="5" bestFit="1" customWidth="1"/>
    <col min="7" max="7" width="8.8984375" style="5" bestFit="1" customWidth="1"/>
    <col min="8" max="8" width="9.3984375" style="5" bestFit="1" customWidth="1"/>
    <col min="9" max="9" width="8.8984375" style="5" bestFit="1" customWidth="1"/>
    <col min="10" max="10" width="9.3984375" style="5" bestFit="1" customWidth="1"/>
    <col min="11" max="11" width="8.796875" style="5"/>
    <col min="12" max="12" width="8.796875" style="5" customWidth="1"/>
    <col min="13" max="16384" width="8.796875" style="5"/>
  </cols>
  <sheetData>
    <row r="1" spans="1:12" ht="25.05" customHeight="1">
      <c r="A1" s="16">
        <v>2028</v>
      </c>
      <c r="B1" s="16"/>
      <c r="C1" s="16"/>
      <c r="D1" s="15" t="s">
        <v>9</v>
      </c>
      <c r="E1" s="34">
        <v>2</v>
      </c>
      <c r="F1" s="17" t="s">
        <v>14</v>
      </c>
      <c r="G1" s="17" t="s">
        <v>10</v>
      </c>
      <c r="H1" s="17"/>
      <c r="I1" s="17"/>
      <c r="J1" s="18"/>
      <c r="K1" s="4" t="s">
        <v>7</v>
      </c>
      <c r="L1" s="4" t="s">
        <v>6</v>
      </c>
    </row>
    <row r="2" spans="1:12" ht="25.05" customHeight="1">
      <c r="A2" s="16"/>
      <c r="B2" s="16"/>
      <c r="C2" s="16"/>
      <c r="D2" s="15"/>
      <c r="E2" s="34"/>
      <c r="F2" s="17"/>
      <c r="G2" s="17"/>
      <c r="H2" s="17"/>
      <c r="I2" s="17"/>
      <c r="J2" s="18"/>
      <c r="K2" s="14" t="s">
        <v>8</v>
      </c>
      <c r="L2" s="14" t="s">
        <v>8</v>
      </c>
    </row>
    <row r="3" spans="1:12" ht="25.05" customHeight="1">
      <c r="A3" s="19" t="s">
        <v>15</v>
      </c>
      <c r="B3" s="19"/>
      <c r="C3" s="19"/>
      <c r="D3" s="20"/>
      <c r="E3" s="24" t="s">
        <v>16</v>
      </c>
      <c r="F3" s="24"/>
      <c r="G3" s="23"/>
      <c r="H3" s="23"/>
      <c r="I3" s="23"/>
      <c r="J3" s="23"/>
      <c r="K3" s="14"/>
      <c r="L3" s="14"/>
    </row>
    <row r="4" spans="1:12" ht="25.05" customHeight="1">
      <c r="A4" s="21"/>
      <c r="B4" s="21"/>
      <c r="C4" s="21"/>
      <c r="D4" s="22"/>
      <c r="E4" s="24"/>
      <c r="F4" s="24"/>
      <c r="G4" s="23"/>
      <c r="H4" s="23"/>
      <c r="I4" s="23"/>
      <c r="J4" s="23"/>
      <c r="K4" s="14"/>
      <c r="L4" s="14"/>
    </row>
    <row r="5" spans="1:12" ht="25.05" customHeight="1">
      <c r="A5" s="25" t="s">
        <v>2</v>
      </c>
      <c r="B5" s="25" t="s">
        <v>3</v>
      </c>
      <c r="C5" s="26" t="s">
        <v>21</v>
      </c>
      <c r="D5" s="27"/>
      <c r="E5" s="27"/>
      <c r="F5" s="28"/>
      <c r="G5" s="26" t="s">
        <v>20</v>
      </c>
      <c r="H5" s="27"/>
      <c r="I5" s="27"/>
      <c r="J5" s="28"/>
      <c r="K5" s="25" t="s">
        <v>19</v>
      </c>
      <c r="L5" s="25"/>
    </row>
    <row r="6" spans="1:12" ht="25.05" customHeight="1">
      <c r="A6" s="25"/>
      <c r="B6" s="25"/>
      <c r="C6" s="31" t="s">
        <v>4</v>
      </c>
      <c r="D6" s="32"/>
      <c r="E6" s="32" t="s">
        <v>5</v>
      </c>
      <c r="F6" s="33"/>
      <c r="G6" s="31" t="s">
        <v>4</v>
      </c>
      <c r="H6" s="32"/>
      <c r="I6" s="32" t="s">
        <v>5</v>
      </c>
      <c r="J6" s="33"/>
      <c r="K6" s="29" t="s">
        <v>13</v>
      </c>
      <c r="L6" s="30"/>
    </row>
    <row r="7" spans="1:12" ht="25.05" customHeight="1">
      <c r="A7" s="25"/>
      <c r="B7" s="25"/>
      <c r="C7" s="7" t="s">
        <v>1</v>
      </c>
      <c r="D7" s="8" t="s">
        <v>0</v>
      </c>
      <c r="E7" s="8" t="s">
        <v>1</v>
      </c>
      <c r="F7" s="9" t="s">
        <v>0</v>
      </c>
      <c r="G7" s="7" t="s">
        <v>1</v>
      </c>
      <c r="H7" s="8" t="s">
        <v>0</v>
      </c>
      <c r="I7" s="8" t="s">
        <v>1</v>
      </c>
      <c r="J7" s="9" t="s">
        <v>0</v>
      </c>
      <c r="K7" s="10" t="s">
        <v>11</v>
      </c>
      <c r="L7" s="10" t="s">
        <v>12</v>
      </c>
    </row>
    <row r="8" spans="1:12" ht="25.05" customHeight="1">
      <c r="A8" s="4">
        <v>1</v>
      </c>
      <c r="B8" s="1" t="s">
        <v>17</v>
      </c>
      <c r="C8" s="2">
        <v>0</v>
      </c>
      <c r="D8" s="11">
        <f>+C8</f>
        <v>0</v>
      </c>
      <c r="E8" s="3">
        <v>0</v>
      </c>
      <c r="F8" s="12">
        <f>+E8</f>
        <v>0</v>
      </c>
      <c r="G8" s="2">
        <v>0</v>
      </c>
      <c r="H8" s="11">
        <f>+G8</f>
        <v>0</v>
      </c>
      <c r="I8" s="3">
        <v>0</v>
      </c>
      <c r="J8" s="12">
        <f>+I8</f>
        <v>0</v>
      </c>
      <c r="K8" s="13">
        <f>+H8-D8</f>
        <v>0</v>
      </c>
      <c r="L8" s="13">
        <f>+J8-F8</f>
        <v>0</v>
      </c>
    </row>
    <row r="9" spans="1:12" ht="25.05" customHeight="1">
      <c r="A9" s="4">
        <v>2</v>
      </c>
      <c r="B9" s="4" t="str" cm="1">
        <f t="array" ref="B9">_xlfn.SWITCH(B8,"(月)","(火)","(火)","(水)","(水)","(木)","(木)","(金)","(金)","(土)","(土)","(日)","(日)","(月)")</f>
        <v>(水)</v>
      </c>
      <c r="C9" s="2"/>
      <c r="D9" s="11">
        <f>+D8+C9</f>
        <v>0</v>
      </c>
      <c r="E9" s="3"/>
      <c r="F9" s="12">
        <f>+F8+E9</f>
        <v>0</v>
      </c>
      <c r="G9" s="2"/>
      <c r="H9" s="11">
        <f>+H8+G9</f>
        <v>0</v>
      </c>
      <c r="I9" s="3"/>
      <c r="J9" s="12">
        <f>+J8+I9</f>
        <v>0</v>
      </c>
      <c r="K9" s="13">
        <f t="shared" ref="K9:K36" si="0">+H9-D9</f>
        <v>0</v>
      </c>
      <c r="L9" s="13">
        <f t="shared" ref="L9:L36" si="1">+J9-F9</f>
        <v>0</v>
      </c>
    </row>
    <row r="10" spans="1:12" ht="25.05" customHeight="1">
      <c r="A10" s="4">
        <v>3</v>
      </c>
      <c r="B10" s="4" t="str" cm="1">
        <f t="array" ref="B10">_xlfn.SWITCH(B9,"(月)","(火)","(火)","(水)","(水)","(木)","(木)","(金)","(金)","(土)","(土)","(日)","(日)","(月)")</f>
        <v>(木)</v>
      </c>
      <c r="C10" s="2"/>
      <c r="D10" s="11">
        <f t="shared" ref="D10:D36" si="2">+D9+C10</f>
        <v>0</v>
      </c>
      <c r="E10" s="3"/>
      <c r="F10" s="12">
        <f t="shared" ref="F10:F36" si="3">+F9+E10</f>
        <v>0</v>
      </c>
      <c r="G10" s="2"/>
      <c r="H10" s="11">
        <f t="shared" ref="H10:H36" si="4">+H9+G10</f>
        <v>0</v>
      </c>
      <c r="I10" s="3"/>
      <c r="J10" s="12">
        <f t="shared" ref="J10:J36" si="5">+J9+I10</f>
        <v>0</v>
      </c>
      <c r="K10" s="13">
        <f t="shared" si="0"/>
        <v>0</v>
      </c>
      <c r="L10" s="13">
        <f t="shared" si="1"/>
        <v>0</v>
      </c>
    </row>
    <row r="11" spans="1:12" ht="25.05" customHeight="1">
      <c r="A11" s="4">
        <v>4</v>
      </c>
      <c r="B11" s="4" t="str" cm="1">
        <f t="array" ref="B11">_xlfn.SWITCH(B10,"(月)","(火)","(火)","(水)","(水)","(木)","(木)","(金)","(金)","(土)","(土)","(日)","(日)","(月)")</f>
        <v>(金)</v>
      </c>
      <c r="C11" s="2"/>
      <c r="D11" s="11">
        <f t="shared" si="2"/>
        <v>0</v>
      </c>
      <c r="E11" s="3"/>
      <c r="F11" s="12">
        <f t="shared" si="3"/>
        <v>0</v>
      </c>
      <c r="G11" s="2"/>
      <c r="H11" s="11">
        <f t="shared" si="4"/>
        <v>0</v>
      </c>
      <c r="I11" s="3"/>
      <c r="J11" s="12">
        <f t="shared" si="5"/>
        <v>0</v>
      </c>
      <c r="K11" s="13">
        <f t="shared" si="0"/>
        <v>0</v>
      </c>
      <c r="L11" s="13">
        <f t="shared" si="1"/>
        <v>0</v>
      </c>
    </row>
    <row r="12" spans="1:12" ht="25.05" customHeight="1">
      <c r="A12" s="4">
        <v>5</v>
      </c>
      <c r="B12" s="4" t="str" cm="1">
        <f t="array" ref="B12">_xlfn.SWITCH(B11,"(月)","(火)","(火)","(水)","(水)","(木)","(木)","(金)","(金)","(土)","(土)","(日)","(日)","(月)")</f>
        <v>(土)</v>
      </c>
      <c r="C12" s="2"/>
      <c r="D12" s="11">
        <f t="shared" si="2"/>
        <v>0</v>
      </c>
      <c r="E12" s="3"/>
      <c r="F12" s="12">
        <f t="shared" si="3"/>
        <v>0</v>
      </c>
      <c r="G12" s="2"/>
      <c r="H12" s="11">
        <f t="shared" si="4"/>
        <v>0</v>
      </c>
      <c r="I12" s="3"/>
      <c r="J12" s="12">
        <f t="shared" si="5"/>
        <v>0</v>
      </c>
      <c r="K12" s="13">
        <f t="shared" si="0"/>
        <v>0</v>
      </c>
      <c r="L12" s="13">
        <f t="shared" si="1"/>
        <v>0</v>
      </c>
    </row>
    <row r="13" spans="1:12" ht="25.05" customHeight="1">
      <c r="A13" s="4">
        <v>6</v>
      </c>
      <c r="B13" s="4" t="str" cm="1">
        <f t="array" ref="B13">_xlfn.SWITCH(B12,"(月)","(火)","(火)","(水)","(水)","(木)","(木)","(金)","(金)","(土)","(土)","(日)","(日)","(月)")</f>
        <v>(日)</v>
      </c>
      <c r="C13" s="2"/>
      <c r="D13" s="11">
        <f t="shared" si="2"/>
        <v>0</v>
      </c>
      <c r="E13" s="3"/>
      <c r="F13" s="12">
        <f t="shared" si="3"/>
        <v>0</v>
      </c>
      <c r="G13" s="2"/>
      <c r="H13" s="11">
        <f t="shared" si="4"/>
        <v>0</v>
      </c>
      <c r="I13" s="3"/>
      <c r="J13" s="12">
        <f t="shared" si="5"/>
        <v>0</v>
      </c>
      <c r="K13" s="13">
        <f t="shared" si="0"/>
        <v>0</v>
      </c>
      <c r="L13" s="13">
        <f t="shared" si="1"/>
        <v>0</v>
      </c>
    </row>
    <row r="14" spans="1:12" ht="25.05" customHeight="1">
      <c r="A14" s="4">
        <v>7</v>
      </c>
      <c r="B14" s="4" t="str" cm="1">
        <f t="array" ref="B14">_xlfn.SWITCH(B13,"(月)","(火)","(火)","(水)","(水)","(木)","(木)","(金)","(金)","(土)","(土)","(日)","(日)","(月)")</f>
        <v>(月)</v>
      </c>
      <c r="C14" s="2"/>
      <c r="D14" s="11">
        <f t="shared" si="2"/>
        <v>0</v>
      </c>
      <c r="E14" s="3"/>
      <c r="F14" s="12">
        <f t="shared" si="3"/>
        <v>0</v>
      </c>
      <c r="G14" s="2"/>
      <c r="H14" s="11">
        <f t="shared" si="4"/>
        <v>0</v>
      </c>
      <c r="I14" s="3"/>
      <c r="J14" s="12">
        <f t="shared" si="5"/>
        <v>0</v>
      </c>
      <c r="K14" s="13">
        <f t="shared" si="0"/>
        <v>0</v>
      </c>
      <c r="L14" s="13">
        <f t="shared" si="1"/>
        <v>0</v>
      </c>
    </row>
    <row r="15" spans="1:12" ht="25.05" customHeight="1">
      <c r="A15" s="4">
        <v>8</v>
      </c>
      <c r="B15" s="4" t="str" cm="1">
        <f t="array" ref="B15">_xlfn.SWITCH(B14,"(月)","(火)","(火)","(水)","(水)","(木)","(木)","(金)","(金)","(土)","(土)","(日)","(日)","(月)")</f>
        <v>(火)</v>
      </c>
      <c r="C15" s="2"/>
      <c r="D15" s="11">
        <f t="shared" si="2"/>
        <v>0</v>
      </c>
      <c r="E15" s="3"/>
      <c r="F15" s="12">
        <f t="shared" si="3"/>
        <v>0</v>
      </c>
      <c r="G15" s="2"/>
      <c r="H15" s="11">
        <f t="shared" si="4"/>
        <v>0</v>
      </c>
      <c r="I15" s="3"/>
      <c r="J15" s="12">
        <f t="shared" si="5"/>
        <v>0</v>
      </c>
      <c r="K15" s="13">
        <f t="shared" si="0"/>
        <v>0</v>
      </c>
      <c r="L15" s="13">
        <f t="shared" si="1"/>
        <v>0</v>
      </c>
    </row>
    <row r="16" spans="1:12" ht="25.05" customHeight="1">
      <c r="A16" s="4">
        <v>9</v>
      </c>
      <c r="B16" s="4" t="str" cm="1">
        <f t="array" ref="B16">_xlfn.SWITCH(B15,"(月)","(火)","(火)","(水)","(水)","(木)","(木)","(金)","(金)","(土)","(土)","(日)","(日)","(月)")</f>
        <v>(水)</v>
      </c>
      <c r="C16" s="2"/>
      <c r="D16" s="11">
        <f t="shared" si="2"/>
        <v>0</v>
      </c>
      <c r="E16" s="3"/>
      <c r="F16" s="12">
        <f t="shared" si="3"/>
        <v>0</v>
      </c>
      <c r="G16" s="2"/>
      <c r="H16" s="11">
        <f t="shared" si="4"/>
        <v>0</v>
      </c>
      <c r="I16" s="3"/>
      <c r="J16" s="12">
        <f t="shared" si="5"/>
        <v>0</v>
      </c>
      <c r="K16" s="13">
        <f t="shared" si="0"/>
        <v>0</v>
      </c>
      <c r="L16" s="13">
        <f t="shared" si="1"/>
        <v>0</v>
      </c>
    </row>
    <row r="17" spans="1:12" ht="25.05" customHeight="1">
      <c r="A17" s="4">
        <v>10</v>
      </c>
      <c r="B17" s="4" t="str" cm="1">
        <f t="array" ref="B17">_xlfn.SWITCH(B16,"(月)","(火)","(火)","(水)","(水)","(木)","(木)","(金)","(金)","(土)","(土)","(日)","(日)","(月)")</f>
        <v>(木)</v>
      </c>
      <c r="C17" s="2"/>
      <c r="D17" s="11">
        <f t="shared" si="2"/>
        <v>0</v>
      </c>
      <c r="E17" s="3"/>
      <c r="F17" s="12">
        <f t="shared" si="3"/>
        <v>0</v>
      </c>
      <c r="G17" s="2"/>
      <c r="H17" s="11">
        <f t="shared" si="4"/>
        <v>0</v>
      </c>
      <c r="I17" s="3"/>
      <c r="J17" s="12">
        <f t="shared" si="5"/>
        <v>0</v>
      </c>
      <c r="K17" s="13">
        <f t="shared" si="0"/>
        <v>0</v>
      </c>
      <c r="L17" s="13">
        <f t="shared" si="1"/>
        <v>0</v>
      </c>
    </row>
    <row r="18" spans="1:12" ht="25.05" customHeight="1">
      <c r="A18" s="4">
        <v>11</v>
      </c>
      <c r="B18" s="4" t="str" cm="1">
        <f t="array" ref="B18">_xlfn.SWITCH(B17,"(月)","(火)","(火)","(水)","(水)","(木)","(木)","(金)","(金)","(土)","(土)","(日)","(日)","(月)")</f>
        <v>(金)</v>
      </c>
      <c r="C18" s="2"/>
      <c r="D18" s="11">
        <f t="shared" si="2"/>
        <v>0</v>
      </c>
      <c r="E18" s="3"/>
      <c r="F18" s="12">
        <f t="shared" si="3"/>
        <v>0</v>
      </c>
      <c r="G18" s="2"/>
      <c r="H18" s="11">
        <f t="shared" si="4"/>
        <v>0</v>
      </c>
      <c r="I18" s="3"/>
      <c r="J18" s="12">
        <f t="shared" si="5"/>
        <v>0</v>
      </c>
      <c r="K18" s="13">
        <f t="shared" si="0"/>
        <v>0</v>
      </c>
      <c r="L18" s="13">
        <f t="shared" si="1"/>
        <v>0</v>
      </c>
    </row>
    <row r="19" spans="1:12" ht="25.05" customHeight="1">
      <c r="A19" s="4">
        <v>12</v>
      </c>
      <c r="B19" s="4" t="str" cm="1">
        <f t="array" ref="B19">_xlfn.SWITCH(B18,"(月)","(火)","(火)","(水)","(水)","(木)","(木)","(金)","(金)","(土)","(土)","(日)","(日)","(月)")</f>
        <v>(土)</v>
      </c>
      <c r="C19" s="2"/>
      <c r="D19" s="11">
        <f t="shared" si="2"/>
        <v>0</v>
      </c>
      <c r="E19" s="3"/>
      <c r="F19" s="12">
        <f t="shared" si="3"/>
        <v>0</v>
      </c>
      <c r="G19" s="2"/>
      <c r="H19" s="11">
        <f t="shared" si="4"/>
        <v>0</v>
      </c>
      <c r="I19" s="3"/>
      <c r="J19" s="12">
        <f t="shared" si="5"/>
        <v>0</v>
      </c>
      <c r="K19" s="13">
        <f t="shared" si="0"/>
        <v>0</v>
      </c>
      <c r="L19" s="13">
        <f t="shared" si="1"/>
        <v>0</v>
      </c>
    </row>
    <row r="20" spans="1:12" ht="25.05" customHeight="1">
      <c r="A20" s="4">
        <v>13</v>
      </c>
      <c r="B20" s="4" t="str" cm="1">
        <f t="array" ref="B20">_xlfn.SWITCH(B19,"(月)","(火)","(火)","(水)","(水)","(木)","(木)","(金)","(金)","(土)","(土)","(日)","(日)","(月)")</f>
        <v>(日)</v>
      </c>
      <c r="C20" s="2"/>
      <c r="D20" s="11">
        <f t="shared" si="2"/>
        <v>0</v>
      </c>
      <c r="E20" s="3"/>
      <c r="F20" s="12">
        <f t="shared" si="3"/>
        <v>0</v>
      </c>
      <c r="G20" s="2"/>
      <c r="H20" s="11">
        <f t="shared" si="4"/>
        <v>0</v>
      </c>
      <c r="I20" s="3"/>
      <c r="J20" s="12">
        <f t="shared" si="5"/>
        <v>0</v>
      </c>
      <c r="K20" s="13">
        <f t="shared" si="0"/>
        <v>0</v>
      </c>
      <c r="L20" s="13">
        <f t="shared" si="1"/>
        <v>0</v>
      </c>
    </row>
    <row r="21" spans="1:12" ht="25.05" customHeight="1">
      <c r="A21" s="4">
        <v>14</v>
      </c>
      <c r="B21" s="4" t="str" cm="1">
        <f t="array" ref="B21">_xlfn.SWITCH(B20,"(月)","(火)","(火)","(水)","(水)","(木)","(木)","(金)","(金)","(土)","(土)","(日)","(日)","(月)")</f>
        <v>(月)</v>
      </c>
      <c r="C21" s="2"/>
      <c r="D21" s="11">
        <f t="shared" si="2"/>
        <v>0</v>
      </c>
      <c r="E21" s="3"/>
      <c r="F21" s="12">
        <f t="shared" si="3"/>
        <v>0</v>
      </c>
      <c r="G21" s="2"/>
      <c r="H21" s="11">
        <f t="shared" si="4"/>
        <v>0</v>
      </c>
      <c r="I21" s="3"/>
      <c r="J21" s="12">
        <f t="shared" si="5"/>
        <v>0</v>
      </c>
      <c r="K21" s="13">
        <f t="shared" si="0"/>
        <v>0</v>
      </c>
      <c r="L21" s="13">
        <f t="shared" si="1"/>
        <v>0</v>
      </c>
    </row>
    <row r="22" spans="1:12" ht="25.05" customHeight="1">
      <c r="A22" s="4">
        <v>15</v>
      </c>
      <c r="B22" s="4" t="str" cm="1">
        <f t="array" ref="B22">_xlfn.SWITCH(B21,"(月)","(火)","(火)","(水)","(水)","(木)","(木)","(金)","(金)","(土)","(土)","(日)","(日)","(月)")</f>
        <v>(火)</v>
      </c>
      <c r="C22" s="2"/>
      <c r="D22" s="11">
        <f t="shared" si="2"/>
        <v>0</v>
      </c>
      <c r="E22" s="3"/>
      <c r="F22" s="12">
        <f t="shared" si="3"/>
        <v>0</v>
      </c>
      <c r="G22" s="2"/>
      <c r="H22" s="11">
        <f t="shared" si="4"/>
        <v>0</v>
      </c>
      <c r="I22" s="3"/>
      <c r="J22" s="12">
        <f t="shared" si="5"/>
        <v>0</v>
      </c>
      <c r="K22" s="13">
        <f t="shared" si="0"/>
        <v>0</v>
      </c>
      <c r="L22" s="13">
        <f t="shared" si="1"/>
        <v>0</v>
      </c>
    </row>
    <row r="23" spans="1:12" ht="25.05" customHeight="1">
      <c r="A23" s="4">
        <v>16</v>
      </c>
      <c r="B23" s="4" t="str" cm="1">
        <f t="array" ref="B23">_xlfn.SWITCH(B22,"(月)","(火)","(火)","(水)","(水)","(木)","(木)","(金)","(金)","(土)","(土)","(日)","(日)","(月)")</f>
        <v>(水)</v>
      </c>
      <c r="C23" s="2"/>
      <c r="D23" s="11">
        <f t="shared" si="2"/>
        <v>0</v>
      </c>
      <c r="E23" s="3"/>
      <c r="F23" s="12">
        <f t="shared" si="3"/>
        <v>0</v>
      </c>
      <c r="G23" s="2"/>
      <c r="H23" s="11">
        <f t="shared" si="4"/>
        <v>0</v>
      </c>
      <c r="I23" s="3"/>
      <c r="J23" s="12">
        <f t="shared" si="5"/>
        <v>0</v>
      </c>
      <c r="K23" s="13">
        <f t="shared" si="0"/>
        <v>0</v>
      </c>
      <c r="L23" s="13">
        <f t="shared" si="1"/>
        <v>0</v>
      </c>
    </row>
    <row r="24" spans="1:12" ht="25.05" customHeight="1">
      <c r="A24" s="4">
        <v>17</v>
      </c>
      <c r="B24" s="4" t="str" cm="1">
        <f t="array" ref="B24">_xlfn.SWITCH(B23,"(月)","(火)","(火)","(水)","(水)","(木)","(木)","(金)","(金)","(土)","(土)","(日)","(日)","(月)")</f>
        <v>(木)</v>
      </c>
      <c r="C24" s="2"/>
      <c r="D24" s="11">
        <f t="shared" si="2"/>
        <v>0</v>
      </c>
      <c r="E24" s="3"/>
      <c r="F24" s="12">
        <f t="shared" si="3"/>
        <v>0</v>
      </c>
      <c r="G24" s="2"/>
      <c r="H24" s="11">
        <f t="shared" si="4"/>
        <v>0</v>
      </c>
      <c r="I24" s="3"/>
      <c r="J24" s="12">
        <f t="shared" si="5"/>
        <v>0</v>
      </c>
      <c r="K24" s="13">
        <f t="shared" si="0"/>
        <v>0</v>
      </c>
      <c r="L24" s="13">
        <f t="shared" si="1"/>
        <v>0</v>
      </c>
    </row>
    <row r="25" spans="1:12" ht="25.05" customHeight="1">
      <c r="A25" s="4">
        <v>18</v>
      </c>
      <c r="B25" s="4" t="str" cm="1">
        <f t="array" ref="B25">_xlfn.SWITCH(B24,"(月)","(火)","(火)","(水)","(水)","(木)","(木)","(金)","(金)","(土)","(土)","(日)","(日)","(月)")</f>
        <v>(金)</v>
      </c>
      <c r="C25" s="2"/>
      <c r="D25" s="11">
        <f t="shared" si="2"/>
        <v>0</v>
      </c>
      <c r="E25" s="3"/>
      <c r="F25" s="12">
        <f t="shared" si="3"/>
        <v>0</v>
      </c>
      <c r="G25" s="2"/>
      <c r="H25" s="11">
        <f t="shared" si="4"/>
        <v>0</v>
      </c>
      <c r="I25" s="3"/>
      <c r="J25" s="12">
        <f t="shared" si="5"/>
        <v>0</v>
      </c>
      <c r="K25" s="13">
        <f t="shared" si="0"/>
        <v>0</v>
      </c>
      <c r="L25" s="13">
        <f t="shared" si="1"/>
        <v>0</v>
      </c>
    </row>
    <row r="26" spans="1:12" ht="25.05" customHeight="1">
      <c r="A26" s="4">
        <v>19</v>
      </c>
      <c r="B26" s="4" t="str" cm="1">
        <f t="array" ref="B26">_xlfn.SWITCH(B25,"(月)","(火)","(火)","(水)","(水)","(木)","(木)","(金)","(金)","(土)","(土)","(日)","(日)","(月)")</f>
        <v>(土)</v>
      </c>
      <c r="C26" s="2"/>
      <c r="D26" s="11">
        <f t="shared" si="2"/>
        <v>0</v>
      </c>
      <c r="E26" s="3"/>
      <c r="F26" s="12">
        <f t="shared" si="3"/>
        <v>0</v>
      </c>
      <c r="G26" s="2"/>
      <c r="H26" s="11">
        <f t="shared" si="4"/>
        <v>0</v>
      </c>
      <c r="I26" s="3"/>
      <c r="J26" s="12">
        <f t="shared" si="5"/>
        <v>0</v>
      </c>
      <c r="K26" s="13">
        <f t="shared" si="0"/>
        <v>0</v>
      </c>
      <c r="L26" s="13">
        <f t="shared" si="1"/>
        <v>0</v>
      </c>
    </row>
    <row r="27" spans="1:12" ht="25.05" customHeight="1">
      <c r="A27" s="4">
        <v>20</v>
      </c>
      <c r="B27" s="4" t="str" cm="1">
        <f t="array" ref="B27">_xlfn.SWITCH(B26,"(月)","(火)","(火)","(水)","(水)","(木)","(木)","(金)","(金)","(土)","(土)","(日)","(日)","(月)")</f>
        <v>(日)</v>
      </c>
      <c r="C27" s="2"/>
      <c r="D27" s="11">
        <f t="shared" si="2"/>
        <v>0</v>
      </c>
      <c r="E27" s="3"/>
      <c r="F27" s="12">
        <f t="shared" si="3"/>
        <v>0</v>
      </c>
      <c r="G27" s="2"/>
      <c r="H27" s="11">
        <f t="shared" si="4"/>
        <v>0</v>
      </c>
      <c r="I27" s="3"/>
      <c r="J27" s="12">
        <f t="shared" si="5"/>
        <v>0</v>
      </c>
      <c r="K27" s="13">
        <f t="shared" si="0"/>
        <v>0</v>
      </c>
      <c r="L27" s="13">
        <f t="shared" si="1"/>
        <v>0</v>
      </c>
    </row>
    <row r="28" spans="1:12" ht="25.05" customHeight="1">
      <c r="A28" s="4">
        <v>21</v>
      </c>
      <c r="B28" s="4" t="str" cm="1">
        <f t="array" ref="B28">_xlfn.SWITCH(B27,"(月)","(火)","(火)","(水)","(水)","(木)","(木)","(金)","(金)","(土)","(土)","(日)","(日)","(月)")</f>
        <v>(月)</v>
      </c>
      <c r="C28" s="2"/>
      <c r="D28" s="11">
        <f t="shared" si="2"/>
        <v>0</v>
      </c>
      <c r="E28" s="3"/>
      <c r="F28" s="12">
        <f t="shared" si="3"/>
        <v>0</v>
      </c>
      <c r="G28" s="2"/>
      <c r="H28" s="11">
        <f t="shared" si="4"/>
        <v>0</v>
      </c>
      <c r="I28" s="3"/>
      <c r="J28" s="12">
        <f t="shared" si="5"/>
        <v>0</v>
      </c>
      <c r="K28" s="13">
        <f t="shared" si="0"/>
        <v>0</v>
      </c>
      <c r="L28" s="13">
        <f t="shared" si="1"/>
        <v>0</v>
      </c>
    </row>
    <row r="29" spans="1:12" ht="25.05" customHeight="1">
      <c r="A29" s="4">
        <v>22</v>
      </c>
      <c r="B29" s="4" t="str" cm="1">
        <f t="array" ref="B29">_xlfn.SWITCH(B28,"(月)","(火)","(火)","(水)","(水)","(木)","(木)","(金)","(金)","(土)","(土)","(日)","(日)","(月)")</f>
        <v>(火)</v>
      </c>
      <c r="C29" s="2"/>
      <c r="D29" s="11">
        <f t="shared" si="2"/>
        <v>0</v>
      </c>
      <c r="E29" s="3"/>
      <c r="F29" s="12">
        <f t="shared" si="3"/>
        <v>0</v>
      </c>
      <c r="G29" s="2"/>
      <c r="H29" s="11">
        <f t="shared" si="4"/>
        <v>0</v>
      </c>
      <c r="I29" s="3"/>
      <c r="J29" s="12">
        <f t="shared" si="5"/>
        <v>0</v>
      </c>
      <c r="K29" s="13">
        <f t="shared" si="0"/>
        <v>0</v>
      </c>
      <c r="L29" s="13">
        <f t="shared" si="1"/>
        <v>0</v>
      </c>
    </row>
    <row r="30" spans="1:12" ht="25.05" customHeight="1">
      <c r="A30" s="4">
        <v>23</v>
      </c>
      <c r="B30" s="4" t="str" cm="1">
        <f t="array" ref="B30">_xlfn.SWITCH(B29,"(月)","(火)","(火)","(水)","(水)","(木)","(木)","(金)","(金)","(土)","(土)","(日)","(日)","(月)")</f>
        <v>(水)</v>
      </c>
      <c r="C30" s="2"/>
      <c r="D30" s="11">
        <f t="shared" si="2"/>
        <v>0</v>
      </c>
      <c r="E30" s="3"/>
      <c r="F30" s="12">
        <f t="shared" si="3"/>
        <v>0</v>
      </c>
      <c r="G30" s="2"/>
      <c r="H30" s="11">
        <f t="shared" si="4"/>
        <v>0</v>
      </c>
      <c r="I30" s="3"/>
      <c r="J30" s="12">
        <f t="shared" si="5"/>
        <v>0</v>
      </c>
      <c r="K30" s="13">
        <f t="shared" si="0"/>
        <v>0</v>
      </c>
      <c r="L30" s="13">
        <f t="shared" si="1"/>
        <v>0</v>
      </c>
    </row>
    <row r="31" spans="1:12" ht="25.05" customHeight="1">
      <c r="A31" s="4">
        <v>24</v>
      </c>
      <c r="B31" s="4" t="str" cm="1">
        <f t="array" ref="B31">_xlfn.SWITCH(B30,"(月)","(火)","(火)","(水)","(水)","(木)","(木)","(金)","(金)","(土)","(土)","(日)","(日)","(月)")</f>
        <v>(木)</v>
      </c>
      <c r="C31" s="2"/>
      <c r="D31" s="11">
        <f t="shared" si="2"/>
        <v>0</v>
      </c>
      <c r="E31" s="3"/>
      <c r="F31" s="12">
        <f t="shared" si="3"/>
        <v>0</v>
      </c>
      <c r="G31" s="2"/>
      <c r="H31" s="11">
        <f t="shared" si="4"/>
        <v>0</v>
      </c>
      <c r="I31" s="3"/>
      <c r="J31" s="12">
        <f t="shared" si="5"/>
        <v>0</v>
      </c>
      <c r="K31" s="13">
        <f t="shared" si="0"/>
        <v>0</v>
      </c>
      <c r="L31" s="13">
        <f t="shared" si="1"/>
        <v>0</v>
      </c>
    </row>
    <row r="32" spans="1:12" ht="25.05" customHeight="1">
      <c r="A32" s="4">
        <v>25</v>
      </c>
      <c r="B32" s="4" t="str" cm="1">
        <f t="array" ref="B32">_xlfn.SWITCH(B31,"(月)","(火)","(火)","(水)","(水)","(木)","(木)","(金)","(金)","(土)","(土)","(日)","(日)","(月)")</f>
        <v>(金)</v>
      </c>
      <c r="C32" s="2"/>
      <c r="D32" s="11">
        <f t="shared" si="2"/>
        <v>0</v>
      </c>
      <c r="E32" s="3"/>
      <c r="F32" s="12">
        <f t="shared" si="3"/>
        <v>0</v>
      </c>
      <c r="G32" s="2"/>
      <c r="H32" s="11">
        <f t="shared" si="4"/>
        <v>0</v>
      </c>
      <c r="I32" s="3"/>
      <c r="J32" s="12">
        <f t="shared" si="5"/>
        <v>0</v>
      </c>
      <c r="K32" s="13">
        <f t="shared" si="0"/>
        <v>0</v>
      </c>
      <c r="L32" s="13">
        <f t="shared" si="1"/>
        <v>0</v>
      </c>
    </row>
    <row r="33" spans="1:12" ht="25.05" customHeight="1">
      <c r="A33" s="4">
        <v>26</v>
      </c>
      <c r="B33" s="4" t="str" cm="1">
        <f t="array" ref="B33">_xlfn.SWITCH(B32,"(月)","(火)","(火)","(水)","(水)","(木)","(木)","(金)","(金)","(土)","(土)","(日)","(日)","(月)")</f>
        <v>(土)</v>
      </c>
      <c r="C33" s="2"/>
      <c r="D33" s="11">
        <f t="shared" si="2"/>
        <v>0</v>
      </c>
      <c r="E33" s="3"/>
      <c r="F33" s="12">
        <f t="shared" si="3"/>
        <v>0</v>
      </c>
      <c r="G33" s="2"/>
      <c r="H33" s="11">
        <f t="shared" si="4"/>
        <v>0</v>
      </c>
      <c r="I33" s="3"/>
      <c r="J33" s="12">
        <f t="shared" si="5"/>
        <v>0</v>
      </c>
      <c r="K33" s="13">
        <f t="shared" si="0"/>
        <v>0</v>
      </c>
      <c r="L33" s="13">
        <f t="shared" si="1"/>
        <v>0</v>
      </c>
    </row>
    <row r="34" spans="1:12" ht="25.05" customHeight="1">
      <c r="A34" s="4">
        <v>27</v>
      </c>
      <c r="B34" s="4" t="str" cm="1">
        <f t="array" ref="B34">_xlfn.SWITCH(B33,"(月)","(火)","(火)","(水)","(水)","(木)","(木)","(金)","(金)","(土)","(土)","(日)","(日)","(月)")</f>
        <v>(日)</v>
      </c>
      <c r="C34" s="2"/>
      <c r="D34" s="11">
        <f t="shared" si="2"/>
        <v>0</v>
      </c>
      <c r="E34" s="3"/>
      <c r="F34" s="12">
        <f t="shared" si="3"/>
        <v>0</v>
      </c>
      <c r="G34" s="2"/>
      <c r="H34" s="11">
        <f t="shared" si="4"/>
        <v>0</v>
      </c>
      <c r="I34" s="3"/>
      <c r="J34" s="12">
        <f t="shared" si="5"/>
        <v>0</v>
      </c>
      <c r="K34" s="13">
        <f t="shared" si="0"/>
        <v>0</v>
      </c>
      <c r="L34" s="13">
        <f t="shared" si="1"/>
        <v>0</v>
      </c>
    </row>
    <row r="35" spans="1:12" ht="25.05" customHeight="1">
      <c r="A35" s="4">
        <v>28</v>
      </c>
      <c r="B35" s="4" t="str" cm="1">
        <f t="array" ref="B35">_xlfn.SWITCH(B34,"(月)","(火)","(火)","(水)","(水)","(木)","(木)","(金)","(金)","(土)","(土)","(日)","(日)","(月)")</f>
        <v>(月)</v>
      </c>
      <c r="C35" s="2"/>
      <c r="D35" s="11">
        <f t="shared" si="2"/>
        <v>0</v>
      </c>
      <c r="E35" s="3"/>
      <c r="F35" s="12">
        <f t="shared" si="3"/>
        <v>0</v>
      </c>
      <c r="G35" s="2"/>
      <c r="H35" s="11">
        <f t="shared" si="4"/>
        <v>0</v>
      </c>
      <c r="I35" s="3"/>
      <c r="J35" s="12">
        <f t="shared" si="5"/>
        <v>0</v>
      </c>
      <c r="K35" s="13">
        <f t="shared" si="0"/>
        <v>0</v>
      </c>
      <c r="L35" s="13">
        <f t="shared" si="1"/>
        <v>0</v>
      </c>
    </row>
    <row r="36" spans="1:12" ht="25.05" customHeight="1">
      <c r="A36" s="4">
        <v>29</v>
      </c>
      <c r="B36" s="4" t="str" cm="1">
        <f t="array" ref="B36">_xlfn.SWITCH(B35,"(月)","(火)","(火)","(水)","(水)","(木)","(木)","(金)","(金)","(土)","(土)","(日)","(日)","(月)")</f>
        <v>(火)</v>
      </c>
      <c r="C36" s="2"/>
      <c r="D36" s="11">
        <f t="shared" si="2"/>
        <v>0</v>
      </c>
      <c r="E36" s="3"/>
      <c r="F36" s="12">
        <f t="shared" si="3"/>
        <v>0</v>
      </c>
      <c r="G36" s="2"/>
      <c r="H36" s="11">
        <f t="shared" si="4"/>
        <v>0</v>
      </c>
      <c r="I36" s="3"/>
      <c r="J36" s="12">
        <f t="shared" si="5"/>
        <v>0</v>
      </c>
      <c r="K36" s="13">
        <f t="shared" si="0"/>
        <v>0</v>
      </c>
      <c r="L36" s="13">
        <f t="shared" si="1"/>
        <v>0</v>
      </c>
    </row>
  </sheetData>
  <sheetProtection algorithmName="SHA-512" hashValue="9h5Zh7XHDsKQUYhiEVQEypPF/5Zfv5/22ra+dmCj23e+9Lvsq1rM1BebwreesDUtOaaU4OOjpCkSwLv3Pk2I6w==" saltValue="yatGTf46WAu4w0wOpwZiIQ==" spinCount="100000" sheet="1" objects="1" scenarios="1"/>
  <mergeCells count="20">
    <mergeCell ref="E6:F6"/>
    <mergeCell ref="G6:H6"/>
    <mergeCell ref="I6:J6"/>
    <mergeCell ref="A1:C2"/>
    <mergeCell ref="D1:D2"/>
    <mergeCell ref="E1:E2"/>
    <mergeCell ref="F1:F2"/>
    <mergeCell ref="G1:J2"/>
    <mergeCell ref="K6:L6"/>
    <mergeCell ref="L2:L4"/>
    <mergeCell ref="K5:L5"/>
    <mergeCell ref="K2:K4"/>
    <mergeCell ref="A3:D4"/>
    <mergeCell ref="E3:F4"/>
    <mergeCell ref="G3:J4"/>
    <mergeCell ref="A5:A7"/>
    <mergeCell ref="B5:B7"/>
    <mergeCell ref="C5:F5"/>
    <mergeCell ref="G5:J5"/>
    <mergeCell ref="C6:D6"/>
  </mergeCells>
  <phoneticPr fontId="1"/>
  <dataValidations count="1">
    <dataValidation type="list" allowBlank="1" showInputMessage="1" showErrorMessage="1" sqref="B8" xr:uid="{90F1592B-412A-4A9E-93F7-3C26B17D5209}">
      <formula1>"(月),(火),(水),(木),(金),(土),(日)"</formula1>
    </dataValidation>
  </dataValidations>
  <printOptions horizontalCentered="1" verticalCentered="1"/>
  <pageMargins left="0.78740157480314965" right="0.19685039370078741" top="0.39370078740157483" bottom="0.39370078740157483" header="0" footer="0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6ACF-6993-4C8F-9FC5-CE3337152AF3}">
  <dimension ref="A1:L35"/>
  <sheetViews>
    <sheetView zoomScaleNormal="100" workbookViewId="0">
      <selection activeCell="B8" sqref="B8"/>
    </sheetView>
  </sheetViews>
  <sheetFormatPr defaultRowHeight="25.05" customHeight="1"/>
  <cols>
    <col min="1" max="1" width="4.69921875" style="6" customWidth="1"/>
    <col min="2" max="2" width="6.69921875" style="6" customWidth="1"/>
    <col min="3" max="5" width="8.69921875" style="5" customWidth="1"/>
    <col min="6" max="6" width="9.3984375" style="5" bestFit="1" customWidth="1"/>
    <col min="7" max="7" width="8.8984375" style="5" bestFit="1" customWidth="1"/>
    <col min="8" max="8" width="9.3984375" style="5" bestFit="1" customWidth="1"/>
    <col min="9" max="9" width="8.8984375" style="5" bestFit="1" customWidth="1"/>
    <col min="10" max="10" width="9.3984375" style="5" bestFit="1" customWidth="1"/>
    <col min="11" max="11" width="8.796875" style="5"/>
    <col min="12" max="12" width="8.796875" style="5" customWidth="1"/>
    <col min="13" max="16384" width="8.796875" style="5"/>
  </cols>
  <sheetData>
    <row r="1" spans="1:12" ht="25.05" customHeight="1">
      <c r="A1" s="16">
        <v>2025</v>
      </c>
      <c r="B1" s="16"/>
      <c r="C1" s="16"/>
      <c r="D1" s="15" t="s">
        <v>9</v>
      </c>
      <c r="E1" s="34">
        <v>2</v>
      </c>
      <c r="F1" s="17" t="s">
        <v>14</v>
      </c>
      <c r="G1" s="17" t="s">
        <v>10</v>
      </c>
      <c r="H1" s="17"/>
      <c r="I1" s="17"/>
      <c r="J1" s="18"/>
      <c r="K1" s="4" t="s">
        <v>7</v>
      </c>
      <c r="L1" s="4" t="s">
        <v>6</v>
      </c>
    </row>
    <row r="2" spans="1:12" ht="25.05" customHeight="1">
      <c r="A2" s="16"/>
      <c r="B2" s="16"/>
      <c r="C2" s="16"/>
      <c r="D2" s="15"/>
      <c r="E2" s="34"/>
      <c r="F2" s="17"/>
      <c r="G2" s="17"/>
      <c r="H2" s="17"/>
      <c r="I2" s="17"/>
      <c r="J2" s="18"/>
      <c r="K2" s="14" t="s">
        <v>8</v>
      </c>
      <c r="L2" s="14" t="s">
        <v>8</v>
      </c>
    </row>
    <row r="3" spans="1:12" ht="25.05" customHeight="1">
      <c r="A3" s="19" t="s">
        <v>15</v>
      </c>
      <c r="B3" s="19"/>
      <c r="C3" s="19"/>
      <c r="D3" s="20"/>
      <c r="E3" s="24" t="s">
        <v>16</v>
      </c>
      <c r="F3" s="24"/>
      <c r="G3" s="23"/>
      <c r="H3" s="23"/>
      <c r="I3" s="23"/>
      <c r="J3" s="23"/>
      <c r="K3" s="14"/>
      <c r="L3" s="14"/>
    </row>
    <row r="4" spans="1:12" ht="25.05" customHeight="1">
      <c r="A4" s="21"/>
      <c r="B4" s="21"/>
      <c r="C4" s="21"/>
      <c r="D4" s="22"/>
      <c r="E4" s="24"/>
      <c r="F4" s="24"/>
      <c r="G4" s="23"/>
      <c r="H4" s="23"/>
      <c r="I4" s="23"/>
      <c r="J4" s="23"/>
      <c r="K4" s="14"/>
      <c r="L4" s="14"/>
    </row>
    <row r="5" spans="1:12" ht="25.05" customHeight="1">
      <c r="A5" s="25" t="s">
        <v>2</v>
      </c>
      <c r="B5" s="25" t="s">
        <v>3</v>
      </c>
      <c r="C5" s="26" t="s">
        <v>21</v>
      </c>
      <c r="D5" s="27"/>
      <c r="E5" s="27"/>
      <c r="F5" s="28"/>
      <c r="G5" s="26" t="s">
        <v>20</v>
      </c>
      <c r="H5" s="27"/>
      <c r="I5" s="27"/>
      <c r="J5" s="28"/>
      <c r="K5" s="25" t="s">
        <v>19</v>
      </c>
      <c r="L5" s="25"/>
    </row>
    <row r="6" spans="1:12" ht="25.05" customHeight="1">
      <c r="A6" s="25"/>
      <c r="B6" s="25"/>
      <c r="C6" s="31" t="s">
        <v>4</v>
      </c>
      <c r="D6" s="32"/>
      <c r="E6" s="32" t="s">
        <v>5</v>
      </c>
      <c r="F6" s="33"/>
      <c r="G6" s="31" t="s">
        <v>4</v>
      </c>
      <c r="H6" s="32"/>
      <c r="I6" s="32" t="s">
        <v>5</v>
      </c>
      <c r="J6" s="33"/>
      <c r="K6" s="29" t="s">
        <v>13</v>
      </c>
      <c r="L6" s="30"/>
    </row>
    <row r="7" spans="1:12" ht="25.05" customHeight="1">
      <c r="A7" s="25"/>
      <c r="B7" s="25"/>
      <c r="C7" s="7" t="s">
        <v>1</v>
      </c>
      <c r="D7" s="8" t="s">
        <v>0</v>
      </c>
      <c r="E7" s="8" t="s">
        <v>1</v>
      </c>
      <c r="F7" s="9" t="s">
        <v>0</v>
      </c>
      <c r="G7" s="7" t="s">
        <v>1</v>
      </c>
      <c r="H7" s="8" t="s">
        <v>0</v>
      </c>
      <c r="I7" s="8" t="s">
        <v>1</v>
      </c>
      <c r="J7" s="9" t="s">
        <v>0</v>
      </c>
      <c r="K7" s="10" t="s">
        <v>11</v>
      </c>
      <c r="L7" s="10" t="s">
        <v>12</v>
      </c>
    </row>
    <row r="8" spans="1:12" ht="25.05" customHeight="1">
      <c r="A8" s="4">
        <v>1</v>
      </c>
      <c r="B8" s="1" t="s">
        <v>18</v>
      </c>
      <c r="C8" s="2">
        <v>0</v>
      </c>
      <c r="D8" s="11">
        <f>+C8</f>
        <v>0</v>
      </c>
      <c r="E8" s="3">
        <v>0</v>
      </c>
      <c r="F8" s="12">
        <f>+E8</f>
        <v>0</v>
      </c>
      <c r="G8" s="2">
        <v>0</v>
      </c>
      <c r="H8" s="11">
        <f>+G8</f>
        <v>0</v>
      </c>
      <c r="I8" s="3">
        <v>0</v>
      </c>
      <c r="J8" s="12">
        <f>+I8</f>
        <v>0</v>
      </c>
      <c r="K8" s="13">
        <f>+H8-D8</f>
        <v>0</v>
      </c>
      <c r="L8" s="13">
        <f>+J8-F8</f>
        <v>0</v>
      </c>
    </row>
    <row r="9" spans="1:12" ht="25.05" customHeight="1">
      <c r="A9" s="4">
        <v>2</v>
      </c>
      <c r="B9" s="4" t="str" cm="1">
        <f t="array" ref="B9">_xlfn.SWITCH(B8,"(月)","(火)","(火)","(水)","(水)","(木)","(木)","(金)","(金)","(土)","(土)","(日)","(日)","(月)")</f>
        <v>(日)</v>
      </c>
      <c r="C9" s="2"/>
      <c r="D9" s="11">
        <f>+D8+C9</f>
        <v>0</v>
      </c>
      <c r="E9" s="3"/>
      <c r="F9" s="12">
        <f>+F8+E9</f>
        <v>0</v>
      </c>
      <c r="G9" s="2"/>
      <c r="H9" s="11">
        <f>+H8+G9</f>
        <v>0</v>
      </c>
      <c r="I9" s="3"/>
      <c r="J9" s="12">
        <f>+J8+I9</f>
        <v>0</v>
      </c>
      <c r="K9" s="13">
        <f t="shared" ref="K9:K35" si="0">+H9-D9</f>
        <v>0</v>
      </c>
      <c r="L9" s="13">
        <f t="shared" ref="L9:L35" si="1">+J9-F9</f>
        <v>0</v>
      </c>
    </row>
    <row r="10" spans="1:12" ht="25.05" customHeight="1">
      <c r="A10" s="4">
        <v>3</v>
      </c>
      <c r="B10" s="4" t="str" cm="1">
        <f t="array" ref="B10">_xlfn.SWITCH(B9,"(月)","(火)","(火)","(水)","(水)","(木)","(木)","(金)","(金)","(土)","(土)","(日)","(日)","(月)")</f>
        <v>(月)</v>
      </c>
      <c r="C10" s="2"/>
      <c r="D10" s="11">
        <f t="shared" ref="D10:D35" si="2">+D9+C10</f>
        <v>0</v>
      </c>
      <c r="E10" s="3"/>
      <c r="F10" s="12">
        <f t="shared" ref="F10:F35" si="3">+F9+E10</f>
        <v>0</v>
      </c>
      <c r="G10" s="2"/>
      <c r="H10" s="11">
        <f t="shared" ref="H10:H35" si="4">+H9+G10</f>
        <v>0</v>
      </c>
      <c r="I10" s="3"/>
      <c r="J10" s="12">
        <f t="shared" ref="J10:J35" si="5">+J9+I10</f>
        <v>0</v>
      </c>
      <c r="K10" s="13">
        <f t="shared" si="0"/>
        <v>0</v>
      </c>
      <c r="L10" s="13">
        <f t="shared" si="1"/>
        <v>0</v>
      </c>
    </row>
    <row r="11" spans="1:12" ht="25.05" customHeight="1">
      <c r="A11" s="4">
        <v>4</v>
      </c>
      <c r="B11" s="4" t="str" cm="1">
        <f t="array" ref="B11">_xlfn.SWITCH(B10,"(月)","(火)","(火)","(水)","(水)","(木)","(木)","(金)","(金)","(土)","(土)","(日)","(日)","(月)")</f>
        <v>(火)</v>
      </c>
      <c r="C11" s="2"/>
      <c r="D11" s="11">
        <f t="shared" si="2"/>
        <v>0</v>
      </c>
      <c r="E11" s="3"/>
      <c r="F11" s="12">
        <f t="shared" si="3"/>
        <v>0</v>
      </c>
      <c r="G11" s="2"/>
      <c r="H11" s="11">
        <f t="shared" si="4"/>
        <v>0</v>
      </c>
      <c r="I11" s="3"/>
      <c r="J11" s="12">
        <f t="shared" si="5"/>
        <v>0</v>
      </c>
      <c r="K11" s="13">
        <f t="shared" si="0"/>
        <v>0</v>
      </c>
      <c r="L11" s="13">
        <f t="shared" si="1"/>
        <v>0</v>
      </c>
    </row>
    <row r="12" spans="1:12" ht="25.05" customHeight="1">
      <c r="A12" s="4">
        <v>5</v>
      </c>
      <c r="B12" s="4" t="str" cm="1">
        <f t="array" ref="B12">_xlfn.SWITCH(B11,"(月)","(火)","(火)","(水)","(水)","(木)","(木)","(金)","(金)","(土)","(土)","(日)","(日)","(月)")</f>
        <v>(水)</v>
      </c>
      <c r="C12" s="2"/>
      <c r="D12" s="11">
        <f t="shared" si="2"/>
        <v>0</v>
      </c>
      <c r="E12" s="3"/>
      <c r="F12" s="12">
        <f t="shared" si="3"/>
        <v>0</v>
      </c>
      <c r="G12" s="2"/>
      <c r="H12" s="11">
        <f t="shared" si="4"/>
        <v>0</v>
      </c>
      <c r="I12" s="3"/>
      <c r="J12" s="12">
        <f t="shared" si="5"/>
        <v>0</v>
      </c>
      <c r="K12" s="13">
        <f t="shared" si="0"/>
        <v>0</v>
      </c>
      <c r="L12" s="13">
        <f t="shared" si="1"/>
        <v>0</v>
      </c>
    </row>
    <row r="13" spans="1:12" ht="25.05" customHeight="1">
      <c r="A13" s="4">
        <v>6</v>
      </c>
      <c r="B13" s="4" t="str" cm="1">
        <f t="array" ref="B13">_xlfn.SWITCH(B12,"(月)","(火)","(火)","(水)","(水)","(木)","(木)","(金)","(金)","(土)","(土)","(日)","(日)","(月)")</f>
        <v>(木)</v>
      </c>
      <c r="C13" s="2"/>
      <c r="D13" s="11">
        <f t="shared" si="2"/>
        <v>0</v>
      </c>
      <c r="E13" s="3"/>
      <c r="F13" s="12">
        <f t="shared" si="3"/>
        <v>0</v>
      </c>
      <c r="G13" s="2"/>
      <c r="H13" s="11">
        <f t="shared" si="4"/>
        <v>0</v>
      </c>
      <c r="I13" s="3"/>
      <c r="J13" s="12">
        <f t="shared" si="5"/>
        <v>0</v>
      </c>
      <c r="K13" s="13">
        <f t="shared" si="0"/>
        <v>0</v>
      </c>
      <c r="L13" s="13">
        <f t="shared" si="1"/>
        <v>0</v>
      </c>
    </row>
    <row r="14" spans="1:12" ht="25.05" customHeight="1">
      <c r="A14" s="4">
        <v>7</v>
      </c>
      <c r="B14" s="4" t="str" cm="1">
        <f t="array" ref="B14">_xlfn.SWITCH(B13,"(月)","(火)","(火)","(水)","(水)","(木)","(木)","(金)","(金)","(土)","(土)","(日)","(日)","(月)")</f>
        <v>(金)</v>
      </c>
      <c r="C14" s="2"/>
      <c r="D14" s="11">
        <f t="shared" si="2"/>
        <v>0</v>
      </c>
      <c r="E14" s="3"/>
      <c r="F14" s="12">
        <f t="shared" si="3"/>
        <v>0</v>
      </c>
      <c r="G14" s="2"/>
      <c r="H14" s="11">
        <f t="shared" si="4"/>
        <v>0</v>
      </c>
      <c r="I14" s="3"/>
      <c r="J14" s="12">
        <f t="shared" si="5"/>
        <v>0</v>
      </c>
      <c r="K14" s="13">
        <f t="shared" si="0"/>
        <v>0</v>
      </c>
      <c r="L14" s="13">
        <f t="shared" si="1"/>
        <v>0</v>
      </c>
    </row>
    <row r="15" spans="1:12" ht="25.05" customHeight="1">
      <c r="A15" s="4">
        <v>8</v>
      </c>
      <c r="B15" s="4" t="str" cm="1">
        <f t="array" ref="B15">_xlfn.SWITCH(B14,"(月)","(火)","(火)","(水)","(水)","(木)","(木)","(金)","(金)","(土)","(土)","(日)","(日)","(月)")</f>
        <v>(土)</v>
      </c>
      <c r="C15" s="2"/>
      <c r="D15" s="11">
        <f t="shared" si="2"/>
        <v>0</v>
      </c>
      <c r="E15" s="3"/>
      <c r="F15" s="12">
        <f t="shared" si="3"/>
        <v>0</v>
      </c>
      <c r="G15" s="2"/>
      <c r="H15" s="11">
        <f t="shared" si="4"/>
        <v>0</v>
      </c>
      <c r="I15" s="3"/>
      <c r="J15" s="12">
        <f t="shared" si="5"/>
        <v>0</v>
      </c>
      <c r="K15" s="13">
        <f t="shared" si="0"/>
        <v>0</v>
      </c>
      <c r="L15" s="13">
        <f t="shared" si="1"/>
        <v>0</v>
      </c>
    </row>
    <row r="16" spans="1:12" ht="25.05" customHeight="1">
      <c r="A16" s="4">
        <v>9</v>
      </c>
      <c r="B16" s="4" t="str" cm="1">
        <f t="array" ref="B16">_xlfn.SWITCH(B15,"(月)","(火)","(火)","(水)","(水)","(木)","(木)","(金)","(金)","(土)","(土)","(日)","(日)","(月)")</f>
        <v>(日)</v>
      </c>
      <c r="C16" s="2"/>
      <c r="D16" s="11">
        <f t="shared" si="2"/>
        <v>0</v>
      </c>
      <c r="E16" s="3"/>
      <c r="F16" s="12">
        <f t="shared" si="3"/>
        <v>0</v>
      </c>
      <c r="G16" s="2"/>
      <c r="H16" s="11">
        <f t="shared" si="4"/>
        <v>0</v>
      </c>
      <c r="I16" s="3"/>
      <c r="J16" s="12">
        <f t="shared" si="5"/>
        <v>0</v>
      </c>
      <c r="K16" s="13">
        <f t="shared" si="0"/>
        <v>0</v>
      </c>
      <c r="L16" s="13">
        <f t="shared" si="1"/>
        <v>0</v>
      </c>
    </row>
    <row r="17" spans="1:12" ht="25.05" customHeight="1">
      <c r="A17" s="4">
        <v>10</v>
      </c>
      <c r="B17" s="4" t="str" cm="1">
        <f t="array" ref="B17">_xlfn.SWITCH(B16,"(月)","(火)","(火)","(水)","(水)","(木)","(木)","(金)","(金)","(土)","(土)","(日)","(日)","(月)")</f>
        <v>(月)</v>
      </c>
      <c r="C17" s="2"/>
      <c r="D17" s="11">
        <f t="shared" si="2"/>
        <v>0</v>
      </c>
      <c r="E17" s="3"/>
      <c r="F17" s="12">
        <f t="shared" si="3"/>
        <v>0</v>
      </c>
      <c r="G17" s="2"/>
      <c r="H17" s="11">
        <f t="shared" si="4"/>
        <v>0</v>
      </c>
      <c r="I17" s="3"/>
      <c r="J17" s="12">
        <f t="shared" si="5"/>
        <v>0</v>
      </c>
      <c r="K17" s="13">
        <f t="shared" si="0"/>
        <v>0</v>
      </c>
      <c r="L17" s="13">
        <f t="shared" si="1"/>
        <v>0</v>
      </c>
    </row>
    <row r="18" spans="1:12" ht="25.05" customHeight="1">
      <c r="A18" s="4">
        <v>11</v>
      </c>
      <c r="B18" s="4" t="str" cm="1">
        <f t="array" ref="B18">_xlfn.SWITCH(B17,"(月)","(火)","(火)","(水)","(水)","(木)","(木)","(金)","(金)","(土)","(土)","(日)","(日)","(月)")</f>
        <v>(火)</v>
      </c>
      <c r="C18" s="2"/>
      <c r="D18" s="11">
        <f t="shared" si="2"/>
        <v>0</v>
      </c>
      <c r="E18" s="3"/>
      <c r="F18" s="12">
        <f t="shared" si="3"/>
        <v>0</v>
      </c>
      <c r="G18" s="2"/>
      <c r="H18" s="11">
        <f t="shared" si="4"/>
        <v>0</v>
      </c>
      <c r="I18" s="3"/>
      <c r="J18" s="12">
        <f t="shared" si="5"/>
        <v>0</v>
      </c>
      <c r="K18" s="13">
        <f t="shared" si="0"/>
        <v>0</v>
      </c>
      <c r="L18" s="13">
        <f t="shared" si="1"/>
        <v>0</v>
      </c>
    </row>
    <row r="19" spans="1:12" ht="25.05" customHeight="1">
      <c r="A19" s="4">
        <v>12</v>
      </c>
      <c r="B19" s="4" t="str" cm="1">
        <f t="array" ref="B19">_xlfn.SWITCH(B18,"(月)","(火)","(火)","(水)","(水)","(木)","(木)","(金)","(金)","(土)","(土)","(日)","(日)","(月)")</f>
        <v>(水)</v>
      </c>
      <c r="C19" s="2"/>
      <c r="D19" s="11">
        <f t="shared" si="2"/>
        <v>0</v>
      </c>
      <c r="E19" s="3"/>
      <c r="F19" s="12">
        <f t="shared" si="3"/>
        <v>0</v>
      </c>
      <c r="G19" s="2"/>
      <c r="H19" s="11">
        <f t="shared" si="4"/>
        <v>0</v>
      </c>
      <c r="I19" s="3"/>
      <c r="J19" s="12">
        <f t="shared" si="5"/>
        <v>0</v>
      </c>
      <c r="K19" s="13">
        <f t="shared" si="0"/>
        <v>0</v>
      </c>
      <c r="L19" s="13">
        <f t="shared" si="1"/>
        <v>0</v>
      </c>
    </row>
    <row r="20" spans="1:12" ht="25.05" customHeight="1">
      <c r="A20" s="4">
        <v>13</v>
      </c>
      <c r="B20" s="4" t="str" cm="1">
        <f t="array" ref="B20">_xlfn.SWITCH(B19,"(月)","(火)","(火)","(水)","(水)","(木)","(木)","(金)","(金)","(土)","(土)","(日)","(日)","(月)")</f>
        <v>(木)</v>
      </c>
      <c r="C20" s="2"/>
      <c r="D20" s="11">
        <f t="shared" si="2"/>
        <v>0</v>
      </c>
      <c r="E20" s="3"/>
      <c r="F20" s="12">
        <f t="shared" si="3"/>
        <v>0</v>
      </c>
      <c r="G20" s="2"/>
      <c r="H20" s="11">
        <f t="shared" si="4"/>
        <v>0</v>
      </c>
      <c r="I20" s="3"/>
      <c r="J20" s="12">
        <f t="shared" si="5"/>
        <v>0</v>
      </c>
      <c r="K20" s="13">
        <f t="shared" si="0"/>
        <v>0</v>
      </c>
      <c r="L20" s="13">
        <f t="shared" si="1"/>
        <v>0</v>
      </c>
    </row>
    <row r="21" spans="1:12" ht="25.05" customHeight="1">
      <c r="A21" s="4">
        <v>14</v>
      </c>
      <c r="B21" s="4" t="str" cm="1">
        <f t="array" ref="B21">_xlfn.SWITCH(B20,"(月)","(火)","(火)","(水)","(水)","(木)","(木)","(金)","(金)","(土)","(土)","(日)","(日)","(月)")</f>
        <v>(金)</v>
      </c>
      <c r="C21" s="2"/>
      <c r="D21" s="11">
        <f t="shared" si="2"/>
        <v>0</v>
      </c>
      <c r="E21" s="3"/>
      <c r="F21" s="12">
        <f t="shared" si="3"/>
        <v>0</v>
      </c>
      <c r="G21" s="2"/>
      <c r="H21" s="11">
        <f t="shared" si="4"/>
        <v>0</v>
      </c>
      <c r="I21" s="3"/>
      <c r="J21" s="12">
        <f t="shared" si="5"/>
        <v>0</v>
      </c>
      <c r="K21" s="13">
        <f t="shared" si="0"/>
        <v>0</v>
      </c>
      <c r="L21" s="13">
        <f t="shared" si="1"/>
        <v>0</v>
      </c>
    </row>
    <row r="22" spans="1:12" ht="25.05" customHeight="1">
      <c r="A22" s="4">
        <v>15</v>
      </c>
      <c r="B22" s="4" t="str" cm="1">
        <f t="array" ref="B22">_xlfn.SWITCH(B21,"(月)","(火)","(火)","(水)","(水)","(木)","(木)","(金)","(金)","(土)","(土)","(日)","(日)","(月)")</f>
        <v>(土)</v>
      </c>
      <c r="C22" s="2"/>
      <c r="D22" s="11">
        <f t="shared" si="2"/>
        <v>0</v>
      </c>
      <c r="E22" s="3"/>
      <c r="F22" s="12">
        <f t="shared" si="3"/>
        <v>0</v>
      </c>
      <c r="G22" s="2"/>
      <c r="H22" s="11">
        <f t="shared" si="4"/>
        <v>0</v>
      </c>
      <c r="I22" s="3"/>
      <c r="J22" s="12">
        <f t="shared" si="5"/>
        <v>0</v>
      </c>
      <c r="K22" s="13">
        <f t="shared" si="0"/>
        <v>0</v>
      </c>
      <c r="L22" s="13">
        <f t="shared" si="1"/>
        <v>0</v>
      </c>
    </row>
    <row r="23" spans="1:12" ht="25.05" customHeight="1">
      <c r="A23" s="4">
        <v>16</v>
      </c>
      <c r="B23" s="4" t="str" cm="1">
        <f t="array" ref="B23">_xlfn.SWITCH(B22,"(月)","(火)","(火)","(水)","(水)","(木)","(木)","(金)","(金)","(土)","(土)","(日)","(日)","(月)")</f>
        <v>(日)</v>
      </c>
      <c r="C23" s="2"/>
      <c r="D23" s="11">
        <f t="shared" si="2"/>
        <v>0</v>
      </c>
      <c r="E23" s="3"/>
      <c r="F23" s="12">
        <f t="shared" si="3"/>
        <v>0</v>
      </c>
      <c r="G23" s="2"/>
      <c r="H23" s="11">
        <f t="shared" si="4"/>
        <v>0</v>
      </c>
      <c r="I23" s="3"/>
      <c r="J23" s="12">
        <f t="shared" si="5"/>
        <v>0</v>
      </c>
      <c r="K23" s="13">
        <f t="shared" si="0"/>
        <v>0</v>
      </c>
      <c r="L23" s="13">
        <f t="shared" si="1"/>
        <v>0</v>
      </c>
    </row>
    <row r="24" spans="1:12" ht="25.05" customHeight="1">
      <c r="A24" s="4">
        <v>17</v>
      </c>
      <c r="B24" s="4" t="str" cm="1">
        <f t="array" ref="B24">_xlfn.SWITCH(B23,"(月)","(火)","(火)","(水)","(水)","(木)","(木)","(金)","(金)","(土)","(土)","(日)","(日)","(月)")</f>
        <v>(月)</v>
      </c>
      <c r="C24" s="2"/>
      <c r="D24" s="11">
        <f t="shared" si="2"/>
        <v>0</v>
      </c>
      <c r="E24" s="3"/>
      <c r="F24" s="12">
        <f t="shared" si="3"/>
        <v>0</v>
      </c>
      <c r="G24" s="2"/>
      <c r="H24" s="11">
        <f t="shared" si="4"/>
        <v>0</v>
      </c>
      <c r="I24" s="3"/>
      <c r="J24" s="12">
        <f t="shared" si="5"/>
        <v>0</v>
      </c>
      <c r="K24" s="13">
        <f t="shared" si="0"/>
        <v>0</v>
      </c>
      <c r="L24" s="13">
        <f t="shared" si="1"/>
        <v>0</v>
      </c>
    </row>
    <row r="25" spans="1:12" ht="25.05" customHeight="1">
      <c r="A25" s="4">
        <v>18</v>
      </c>
      <c r="B25" s="4" t="str" cm="1">
        <f t="array" ref="B25">_xlfn.SWITCH(B24,"(月)","(火)","(火)","(水)","(水)","(木)","(木)","(金)","(金)","(土)","(土)","(日)","(日)","(月)")</f>
        <v>(火)</v>
      </c>
      <c r="C25" s="2"/>
      <c r="D25" s="11">
        <f t="shared" si="2"/>
        <v>0</v>
      </c>
      <c r="E25" s="3"/>
      <c r="F25" s="12">
        <f t="shared" si="3"/>
        <v>0</v>
      </c>
      <c r="G25" s="2"/>
      <c r="H25" s="11">
        <f t="shared" si="4"/>
        <v>0</v>
      </c>
      <c r="I25" s="3"/>
      <c r="J25" s="12">
        <f t="shared" si="5"/>
        <v>0</v>
      </c>
      <c r="K25" s="13">
        <f t="shared" si="0"/>
        <v>0</v>
      </c>
      <c r="L25" s="13">
        <f t="shared" si="1"/>
        <v>0</v>
      </c>
    </row>
    <row r="26" spans="1:12" ht="25.05" customHeight="1">
      <c r="A26" s="4">
        <v>19</v>
      </c>
      <c r="B26" s="4" t="str" cm="1">
        <f t="array" ref="B26">_xlfn.SWITCH(B25,"(月)","(火)","(火)","(水)","(水)","(木)","(木)","(金)","(金)","(土)","(土)","(日)","(日)","(月)")</f>
        <v>(水)</v>
      </c>
      <c r="C26" s="2"/>
      <c r="D26" s="11">
        <f t="shared" si="2"/>
        <v>0</v>
      </c>
      <c r="E26" s="3"/>
      <c r="F26" s="12">
        <f t="shared" si="3"/>
        <v>0</v>
      </c>
      <c r="G26" s="2"/>
      <c r="H26" s="11">
        <f t="shared" si="4"/>
        <v>0</v>
      </c>
      <c r="I26" s="3"/>
      <c r="J26" s="12">
        <f t="shared" si="5"/>
        <v>0</v>
      </c>
      <c r="K26" s="13">
        <f t="shared" si="0"/>
        <v>0</v>
      </c>
      <c r="L26" s="13">
        <f t="shared" si="1"/>
        <v>0</v>
      </c>
    </row>
    <row r="27" spans="1:12" ht="25.05" customHeight="1">
      <c r="A27" s="4">
        <v>20</v>
      </c>
      <c r="B27" s="4" t="str" cm="1">
        <f t="array" ref="B27">_xlfn.SWITCH(B26,"(月)","(火)","(火)","(水)","(水)","(木)","(木)","(金)","(金)","(土)","(土)","(日)","(日)","(月)")</f>
        <v>(木)</v>
      </c>
      <c r="C27" s="2"/>
      <c r="D27" s="11">
        <f t="shared" si="2"/>
        <v>0</v>
      </c>
      <c r="E27" s="3"/>
      <c r="F27" s="12">
        <f t="shared" si="3"/>
        <v>0</v>
      </c>
      <c r="G27" s="2"/>
      <c r="H27" s="11">
        <f t="shared" si="4"/>
        <v>0</v>
      </c>
      <c r="I27" s="3"/>
      <c r="J27" s="12">
        <f t="shared" si="5"/>
        <v>0</v>
      </c>
      <c r="K27" s="13">
        <f t="shared" si="0"/>
        <v>0</v>
      </c>
      <c r="L27" s="13">
        <f t="shared" si="1"/>
        <v>0</v>
      </c>
    </row>
    <row r="28" spans="1:12" ht="25.05" customHeight="1">
      <c r="A28" s="4">
        <v>21</v>
      </c>
      <c r="B28" s="4" t="str" cm="1">
        <f t="array" ref="B28">_xlfn.SWITCH(B27,"(月)","(火)","(火)","(水)","(水)","(木)","(木)","(金)","(金)","(土)","(土)","(日)","(日)","(月)")</f>
        <v>(金)</v>
      </c>
      <c r="C28" s="2"/>
      <c r="D28" s="11">
        <f t="shared" si="2"/>
        <v>0</v>
      </c>
      <c r="E28" s="3"/>
      <c r="F28" s="12">
        <f t="shared" si="3"/>
        <v>0</v>
      </c>
      <c r="G28" s="2"/>
      <c r="H28" s="11">
        <f t="shared" si="4"/>
        <v>0</v>
      </c>
      <c r="I28" s="3"/>
      <c r="J28" s="12">
        <f t="shared" si="5"/>
        <v>0</v>
      </c>
      <c r="K28" s="13">
        <f t="shared" si="0"/>
        <v>0</v>
      </c>
      <c r="L28" s="13">
        <f t="shared" si="1"/>
        <v>0</v>
      </c>
    </row>
    <row r="29" spans="1:12" ht="25.05" customHeight="1">
      <c r="A29" s="4">
        <v>22</v>
      </c>
      <c r="B29" s="4" t="str" cm="1">
        <f t="array" ref="B29">_xlfn.SWITCH(B28,"(月)","(火)","(火)","(水)","(水)","(木)","(木)","(金)","(金)","(土)","(土)","(日)","(日)","(月)")</f>
        <v>(土)</v>
      </c>
      <c r="C29" s="2"/>
      <c r="D29" s="11">
        <f t="shared" si="2"/>
        <v>0</v>
      </c>
      <c r="E29" s="3"/>
      <c r="F29" s="12">
        <f t="shared" si="3"/>
        <v>0</v>
      </c>
      <c r="G29" s="2"/>
      <c r="H29" s="11">
        <f t="shared" si="4"/>
        <v>0</v>
      </c>
      <c r="I29" s="3"/>
      <c r="J29" s="12">
        <f t="shared" si="5"/>
        <v>0</v>
      </c>
      <c r="K29" s="13">
        <f t="shared" si="0"/>
        <v>0</v>
      </c>
      <c r="L29" s="13">
        <f t="shared" si="1"/>
        <v>0</v>
      </c>
    </row>
    <row r="30" spans="1:12" ht="25.05" customHeight="1">
      <c r="A30" s="4">
        <v>23</v>
      </c>
      <c r="B30" s="4" t="str" cm="1">
        <f t="array" ref="B30">_xlfn.SWITCH(B29,"(月)","(火)","(火)","(水)","(水)","(木)","(木)","(金)","(金)","(土)","(土)","(日)","(日)","(月)")</f>
        <v>(日)</v>
      </c>
      <c r="C30" s="2"/>
      <c r="D30" s="11">
        <f t="shared" si="2"/>
        <v>0</v>
      </c>
      <c r="E30" s="3"/>
      <c r="F30" s="12">
        <f t="shared" si="3"/>
        <v>0</v>
      </c>
      <c r="G30" s="2"/>
      <c r="H30" s="11">
        <f t="shared" si="4"/>
        <v>0</v>
      </c>
      <c r="I30" s="3"/>
      <c r="J30" s="12">
        <f t="shared" si="5"/>
        <v>0</v>
      </c>
      <c r="K30" s="13">
        <f t="shared" si="0"/>
        <v>0</v>
      </c>
      <c r="L30" s="13">
        <f t="shared" si="1"/>
        <v>0</v>
      </c>
    </row>
    <row r="31" spans="1:12" ht="25.05" customHeight="1">
      <c r="A31" s="4">
        <v>24</v>
      </c>
      <c r="B31" s="4" t="str" cm="1">
        <f t="array" ref="B31">_xlfn.SWITCH(B30,"(月)","(火)","(火)","(水)","(水)","(木)","(木)","(金)","(金)","(土)","(土)","(日)","(日)","(月)")</f>
        <v>(月)</v>
      </c>
      <c r="C31" s="2"/>
      <c r="D31" s="11">
        <f t="shared" si="2"/>
        <v>0</v>
      </c>
      <c r="E31" s="3"/>
      <c r="F31" s="12">
        <f t="shared" si="3"/>
        <v>0</v>
      </c>
      <c r="G31" s="2"/>
      <c r="H31" s="11">
        <f t="shared" si="4"/>
        <v>0</v>
      </c>
      <c r="I31" s="3"/>
      <c r="J31" s="12">
        <f t="shared" si="5"/>
        <v>0</v>
      </c>
      <c r="K31" s="13">
        <f t="shared" si="0"/>
        <v>0</v>
      </c>
      <c r="L31" s="13">
        <f t="shared" si="1"/>
        <v>0</v>
      </c>
    </row>
    <row r="32" spans="1:12" ht="25.05" customHeight="1">
      <c r="A32" s="4">
        <v>25</v>
      </c>
      <c r="B32" s="4" t="str" cm="1">
        <f t="array" ref="B32">_xlfn.SWITCH(B31,"(月)","(火)","(火)","(水)","(水)","(木)","(木)","(金)","(金)","(土)","(土)","(日)","(日)","(月)")</f>
        <v>(火)</v>
      </c>
      <c r="C32" s="2"/>
      <c r="D32" s="11">
        <f t="shared" si="2"/>
        <v>0</v>
      </c>
      <c r="E32" s="3"/>
      <c r="F32" s="12">
        <f t="shared" si="3"/>
        <v>0</v>
      </c>
      <c r="G32" s="2"/>
      <c r="H32" s="11">
        <f t="shared" si="4"/>
        <v>0</v>
      </c>
      <c r="I32" s="3"/>
      <c r="J32" s="12">
        <f t="shared" si="5"/>
        <v>0</v>
      </c>
      <c r="K32" s="13">
        <f t="shared" si="0"/>
        <v>0</v>
      </c>
      <c r="L32" s="13">
        <f t="shared" si="1"/>
        <v>0</v>
      </c>
    </row>
    <row r="33" spans="1:12" ht="25.05" customHeight="1">
      <c r="A33" s="4">
        <v>26</v>
      </c>
      <c r="B33" s="4" t="str" cm="1">
        <f t="array" ref="B33">_xlfn.SWITCH(B32,"(月)","(火)","(火)","(水)","(水)","(木)","(木)","(金)","(金)","(土)","(土)","(日)","(日)","(月)")</f>
        <v>(水)</v>
      </c>
      <c r="C33" s="2"/>
      <c r="D33" s="11">
        <f t="shared" si="2"/>
        <v>0</v>
      </c>
      <c r="E33" s="3"/>
      <c r="F33" s="12">
        <f t="shared" si="3"/>
        <v>0</v>
      </c>
      <c r="G33" s="2"/>
      <c r="H33" s="11">
        <f t="shared" si="4"/>
        <v>0</v>
      </c>
      <c r="I33" s="3"/>
      <c r="J33" s="12">
        <f t="shared" si="5"/>
        <v>0</v>
      </c>
      <c r="K33" s="13">
        <f t="shared" si="0"/>
        <v>0</v>
      </c>
      <c r="L33" s="13">
        <f t="shared" si="1"/>
        <v>0</v>
      </c>
    </row>
    <row r="34" spans="1:12" ht="25.05" customHeight="1">
      <c r="A34" s="4">
        <v>27</v>
      </c>
      <c r="B34" s="4" t="str" cm="1">
        <f t="array" ref="B34">_xlfn.SWITCH(B33,"(月)","(火)","(火)","(水)","(水)","(木)","(木)","(金)","(金)","(土)","(土)","(日)","(日)","(月)")</f>
        <v>(木)</v>
      </c>
      <c r="C34" s="2"/>
      <c r="D34" s="11">
        <f t="shared" si="2"/>
        <v>0</v>
      </c>
      <c r="E34" s="3"/>
      <c r="F34" s="12">
        <f t="shared" si="3"/>
        <v>0</v>
      </c>
      <c r="G34" s="2"/>
      <c r="H34" s="11">
        <f t="shared" si="4"/>
        <v>0</v>
      </c>
      <c r="I34" s="3"/>
      <c r="J34" s="12">
        <f t="shared" si="5"/>
        <v>0</v>
      </c>
      <c r="K34" s="13">
        <f t="shared" si="0"/>
        <v>0</v>
      </c>
      <c r="L34" s="13">
        <f t="shared" si="1"/>
        <v>0</v>
      </c>
    </row>
    <row r="35" spans="1:12" ht="25.05" customHeight="1">
      <c r="A35" s="4">
        <v>28</v>
      </c>
      <c r="B35" s="4" t="str" cm="1">
        <f t="array" ref="B35">_xlfn.SWITCH(B34,"(月)","(火)","(火)","(水)","(水)","(木)","(木)","(金)","(金)","(土)","(土)","(日)","(日)","(月)")</f>
        <v>(金)</v>
      </c>
      <c r="C35" s="2"/>
      <c r="D35" s="11">
        <f t="shared" si="2"/>
        <v>0</v>
      </c>
      <c r="E35" s="3"/>
      <c r="F35" s="12">
        <f t="shared" si="3"/>
        <v>0</v>
      </c>
      <c r="G35" s="2"/>
      <c r="H35" s="11">
        <f t="shared" si="4"/>
        <v>0</v>
      </c>
      <c r="I35" s="3"/>
      <c r="J35" s="12">
        <f t="shared" si="5"/>
        <v>0</v>
      </c>
      <c r="K35" s="13">
        <f t="shared" si="0"/>
        <v>0</v>
      </c>
      <c r="L35" s="13">
        <f t="shared" si="1"/>
        <v>0</v>
      </c>
    </row>
  </sheetData>
  <sheetProtection algorithmName="SHA-512" hashValue="UdLo1MzniLXYNZXr4ltwGC4P0yBjwtQMMV2zaTli0V7tbykjQes8ZNRpF3NMJZXtQHPoMdqE9GgatoHATRwUPw==" saltValue="oUMIbr3QpuTHw/3BTomGnw==" spinCount="100000" sheet="1" objects="1" scenarios="1"/>
  <mergeCells count="20">
    <mergeCell ref="E6:F6"/>
    <mergeCell ref="G6:H6"/>
    <mergeCell ref="I6:J6"/>
    <mergeCell ref="A1:C2"/>
    <mergeCell ref="D1:D2"/>
    <mergeCell ref="E1:E2"/>
    <mergeCell ref="F1:F2"/>
    <mergeCell ref="G1:J2"/>
    <mergeCell ref="K6:L6"/>
    <mergeCell ref="L2:L4"/>
    <mergeCell ref="K5:L5"/>
    <mergeCell ref="K2:K4"/>
    <mergeCell ref="A3:D4"/>
    <mergeCell ref="E3:F4"/>
    <mergeCell ref="G3:J4"/>
    <mergeCell ref="A5:A7"/>
    <mergeCell ref="B5:B7"/>
    <mergeCell ref="C5:F5"/>
    <mergeCell ref="G5:J5"/>
    <mergeCell ref="C6:D6"/>
  </mergeCells>
  <phoneticPr fontId="1"/>
  <dataValidations count="1">
    <dataValidation type="list" allowBlank="1" showInputMessage="1" showErrorMessage="1" sqref="B8" xr:uid="{CED3BD6F-AEBF-4962-8F57-86DDCE97310F}">
      <formula1>"(月),(火),(水),(木),(金),(土),(日)"</formula1>
    </dataValidation>
  </dataValidations>
  <printOptions horizontalCentered="1" verticalCentered="1"/>
  <pageMargins left="0.78740157480314965" right="0.19685039370078741" top="0.39370078740157483" bottom="0.39370078740157483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説明</vt:lpstr>
      <vt:lpstr>31日仕様</vt:lpstr>
      <vt:lpstr>30日仕様</vt:lpstr>
      <vt:lpstr>2月29日仕様</vt:lpstr>
      <vt:lpstr>2月28日仕様</vt:lpstr>
      <vt:lpstr>'2月28日仕様'!Print_Area</vt:lpstr>
      <vt:lpstr>'2月29日仕様'!Print_Area</vt:lpstr>
      <vt:lpstr>'30日仕様'!Print_Area</vt:lpstr>
      <vt:lpstr>'31日仕様'!Print_Area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武彦</dc:creator>
  <cp:lastModifiedBy>前田 武彦</cp:lastModifiedBy>
  <cp:lastPrinted>2024-06-20T07:38:20Z</cp:lastPrinted>
  <dcterms:created xsi:type="dcterms:W3CDTF">2024-03-07T02:54:03Z</dcterms:created>
  <dcterms:modified xsi:type="dcterms:W3CDTF">2024-11-28T03:46:50Z</dcterms:modified>
</cp:coreProperties>
</file>